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6 RFI's/VS/VS 1st/"/>
    </mc:Choice>
  </mc:AlternateContent>
  <xr:revisionPtr revIDLastSave="0" documentId="8_{5EA4DF3C-EDFE-4887-BE08-43F325BBE3EB}" xr6:coauthVersionLast="47" xr6:coauthVersionMax="47" xr10:uidLastSave="{00000000-0000-0000-0000-000000000000}"/>
  <bookViews>
    <workbookView xWindow="-28920" yWindow="-2265" windowWidth="29040" windowHeight="15840" xr2:uid="{134F7626-2E24-4B64-886A-ED06D54F844F}"/>
  </bookViews>
  <sheets>
    <sheet name="April 2022" sheetId="2" r:id="rId1"/>
    <sheet name="May 2022" sheetId="4" r:id="rId2"/>
    <sheet name="June 2022" sheetId="5" r:id="rId3"/>
    <sheet name="July 2022" sheetId="6" r:id="rId4"/>
    <sheet name="August 2022" sheetId="7" r:id="rId5"/>
    <sheet name="September 2022" sheetId="8" r:id="rId6"/>
    <sheet name="October 2022" sheetId="9" r:id="rId7"/>
    <sheet name="November 2022" sheetId="10" r:id="rId8"/>
    <sheet name="December 2022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" i="4" l="1"/>
  <c r="AA9" i="5"/>
  <c r="AA9" i="6"/>
  <c r="AA9" i="7"/>
  <c r="AA9" i="8"/>
  <c r="AA9" i="9"/>
  <c r="AA9" i="10"/>
  <c r="AA9" i="11"/>
  <c r="AA9" i="2"/>
  <c r="AA5" i="4"/>
  <c r="AA5" i="5"/>
  <c r="AA5" i="6"/>
  <c r="AA5" i="7"/>
  <c r="AA5" i="8"/>
  <c r="AA5" i="9"/>
  <c r="AA5" i="10"/>
  <c r="AA5" i="11"/>
  <c r="AA5" i="2"/>
  <c r="Z6" i="4"/>
  <c r="AA6" i="4"/>
  <c r="Z7" i="4"/>
  <c r="AA7" i="4"/>
  <c r="Z8" i="4"/>
  <c r="AA8" i="4"/>
  <c r="Z9" i="4"/>
  <c r="Z10" i="4"/>
  <c r="AA10" i="4"/>
  <c r="Z11" i="4"/>
  <c r="AA11" i="4"/>
  <c r="Z12" i="4"/>
  <c r="AA12" i="4"/>
  <c r="Z13" i="4"/>
  <c r="AA13" i="4"/>
  <c r="Z14" i="4"/>
  <c r="AA14" i="4"/>
  <c r="Z15" i="4"/>
  <c r="AA15" i="4"/>
  <c r="Z16" i="4"/>
  <c r="AA16" i="4"/>
  <c r="Z17" i="4"/>
  <c r="AA17" i="4"/>
  <c r="Z18" i="4"/>
  <c r="AA18" i="4"/>
  <c r="Z19" i="4"/>
  <c r="AA19" i="4"/>
  <c r="Z20" i="4"/>
  <c r="AA20" i="4"/>
  <c r="Z21" i="4"/>
  <c r="AA21" i="4"/>
  <c r="Z22" i="4"/>
  <c r="AA22" i="4"/>
  <c r="Z23" i="4"/>
  <c r="AA23" i="4"/>
  <c r="Z24" i="4"/>
  <c r="AA24" i="4"/>
  <c r="Z25" i="4"/>
  <c r="AA25" i="4"/>
  <c r="Z26" i="4"/>
  <c r="AA26" i="4"/>
  <c r="Z27" i="4"/>
  <c r="AA27" i="4"/>
  <c r="Z28" i="4"/>
  <c r="AA28" i="4"/>
  <c r="Z29" i="4"/>
  <c r="AA29" i="4"/>
  <c r="Z30" i="4"/>
  <c r="AA30" i="4"/>
  <c r="Z31" i="4"/>
  <c r="AA31" i="4"/>
  <c r="Z32" i="4"/>
  <c r="AA32" i="4"/>
  <c r="AA33" i="4"/>
  <c r="Z34" i="4"/>
  <c r="AA34" i="4"/>
  <c r="Z35" i="4"/>
  <c r="AA35" i="4"/>
  <c r="Z6" i="5"/>
  <c r="AA6" i="5"/>
  <c r="Z7" i="5"/>
  <c r="AA7" i="5"/>
  <c r="Z8" i="5"/>
  <c r="AA8" i="5"/>
  <c r="Z9" i="5"/>
  <c r="Z10" i="5"/>
  <c r="AA10" i="5"/>
  <c r="Z11" i="5"/>
  <c r="AA11" i="5"/>
  <c r="Z12" i="5"/>
  <c r="AA12" i="5"/>
  <c r="Z13" i="5"/>
  <c r="AA13" i="5"/>
  <c r="Z14" i="5"/>
  <c r="AA14" i="5"/>
  <c r="Z15" i="5"/>
  <c r="AA15" i="5"/>
  <c r="Z16" i="5"/>
  <c r="AA16" i="5"/>
  <c r="Z17" i="5"/>
  <c r="AA17" i="5"/>
  <c r="Z18" i="5"/>
  <c r="AA18" i="5"/>
  <c r="Z19" i="5"/>
  <c r="AA19" i="5"/>
  <c r="Z20" i="5"/>
  <c r="AA20" i="5"/>
  <c r="Z21" i="5"/>
  <c r="AA21" i="5"/>
  <c r="Z22" i="5"/>
  <c r="AA22" i="5"/>
  <c r="Z23" i="5"/>
  <c r="AA23" i="5"/>
  <c r="Z24" i="5"/>
  <c r="AA24" i="5"/>
  <c r="Z25" i="5"/>
  <c r="AA25" i="5"/>
  <c r="Z26" i="5"/>
  <c r="AA26" i="5"/>
  <c r="Z27" i="5"/>
  <c r="AA27" i="5"/>
  <c r="Z28" i="5"/>
  <c r="AA28" i="5"/>
  <c r="Z29" i="5"/>
  <c r="AA29" i="5"/>
  <c r="Z30" i="5"/>
  <c r="AA30" i="5"/>
  <c r="Z31" i="5"/>
  <c r="AA31" i="5"/>
  <c r="Z32" i="5"/>
  <c r="AA32" i="5"/>
  <c r="AA33" i="5"/>
  <c r="Z34" i="5"/>
  <c r="AA34" i="5"/>
  <c r="Z6" i="6"/>
  <c r="AA6" i="6"/>
  <c r="Z7" i="6"/>
  <c r="AA7" i="6"/>
  <c r="Z8" i="6"/>
  <c r="AA8" i="6"/>
  <c r="Z9" i="6"/>
  <c r="Z10" i="6"/>
  <c r="AA10" i="6"/>
  <c r="Z11" i="6"/>
  <c r="AA11" i="6"/>
  <c r="Z12" i="6"/>
  <c r="AA12" i="6"/>
  <c r="Z13" i="6"/>
  <c r="AA13" i="6"/>
  <c r="Z14" i="6"/>
  <c r="AA14" i="6"/>
  <c r="Z15" i="6"/>
  <c r="AA15" i="6"/>
  <c r="Z16" i="6"/>
  <c r="AA16" i="6"/>
  <c r="Z17" i="6"/>
  <c r="AA17" i="6"/>
  <c r="Z18" i="6"/>
  <c r="AA18" i="6"/>
  <c r="Z19" i="6"/>
  <c r="AA19" i="6"/>
  <c r="Z20" i="6"/>
  <c r="AA20" i="6"/>
  <c r="Z21" i="6"/>
  <c r="AA21" i="6"/>
  <c r="Z22" i="6"/>
  <c r="AA22" i="6"/>
  <c r="Z23" i="6"/>
  <c r="AA23" i="6"/>
  <c r="Z24" i="6"/>
  <c r="AA24" i="6"/>
  <c r="Z25" i="6"/>
  <c r="AA25" i="6"/>
  <c r="Z26" i="6"/>
  <c r="AA26" i="6"/>
  <c r="Z27" i="6"/>
  <c r="AA27" i="6"/>
  <c r="Z28" i="6"/>
  <c r="AA28" i="6"/>
  <c r="Z29" i="6"/>
  <c r="AA29" i="6"/>
  <c r="Z30" i="6"/>
  <c r="AA30" i="6"/>
  <c r="Z31" i="6"/>
  <c r="AA31" i="6"/>
  <c r="Z32" i="6"/>
  <c r="AA32" i="6"/>
  <c r="AA33" i="6"/>
  <c r="Z34" i="6"/>
  <c r="AA34" i="6"/>
  <c r="Z35" i="6"/>
  <c r="AA35" i="6"/>
  <c r="Z6" i="7"/>
  <c r="AA6" i="7"/>
  <c r="Z7" i="7"/>
  <c r="AA7" i="7"/>
  <c r="Z8" i="7"/>
  <c r="AA8" i="7"/>
  <c r="Z9" i="7"/>
  <c r="Z10" i="7"/>
  <c r="AA10" i="7"/>
  <c r="Z11" i="7"/>
  <c r="AA11" i="7"/>
  <c r="Z12" i="7"/>
  <c r="AA12" i="7"/>
  <c r="Z13" i="7"/>
  <c r="AA13" i="7"/>
  <c r="Z14" i="7"/>
  <c r="AA14" i="7"/>
  <c r="Z15" i="7"/>
  <c r="AA15" i="7"/>
  <c r="Z16" i="7"/>
  <c r="AA16" i="7"/>
  <c r="Z17" i="7"/>
  <c r="AA17" i="7"/>
  <c r="Z18" i="7"/>
  <c r="AA18" i="7"/>
  <c r="Z19" i="7"/>
  <c r="AA19" i="7"/>
  <c r="Z20" i="7"/>
  <c r="AA20" i="7"/>
  <c r="Z21" i="7"/>
  <c r="AA21" i="7"/>
  <c r="Z22" i="7"/>
  <c r="AA22" i="7"/>
  <c r="Z23" i="7"/>
  <c r="AA23" i="7"/>
  <c r="Z24" i="7"/>
  <c r="AA24" i="7"/>
  <c r="Z25" i="7"/>
  <c r="AA25" i="7"/>
  <c r="Z26" i="7"/>
  <c r="AA26" i="7"/>
  <c r="Z27" i="7"/>
  <c r="AA27" i="7"/>
  <c r="Z28" i="7"/>
  <c r="AA28" i="7"/>
  <c r="Z29" i="7"/>
  <c r="AA29" i="7"/>
  <c r="Z30" i="7"/>
  <c r="AA30" i="7"/>
  <c r="Z31" i="7"/>
  <c r="AA31" i="7"/>
  <c r="Z32" i="7"/>
  <c r="AA32" i="7"/>
  <c r="AA33" i="7"/>
  <c r="Z34" i="7"/>
  <c r="AA34" i="7"/>
  <c r="Z35" i="7"/>
  <c r="AA35" i="7"/>
  <c r="Z6" i="8"/>
  <c r="AA6" i="8"/>
  <c r="Z7" i="8"/>
  <c r="AA7" i="8"/>
  <c r="Z8" i="8"/>
  <c r="AA8" i="8"/>
  <c r="Z9" i="8"/>
  <c r="Z10" i="8"/>
  <c r="AA10" i="8"/>
  <c r="Z11" i="8"/>
  <c r="AA11" i="8"/>
  <c r="Z12" i="8"/>
  <c r="AA12" i="8"/>
  <c r="Z13" i="8"/>
  <c r="AA13" i="8"/>
  <c r="Z14" i="8"/>
  <c r="AA14" i="8"/>
  <c r="Z15" i="8"/>
  <c r="AA15" i="8"/>
  <c r="Z16" i="8"/>
  <c r="AA16" i="8"/>
  <c r="Z17" i="8"/>
  <c r="AA17" i="8"/>
  <c r="Z18" i="8"/>
  <c r="AA18" i="8"/>
  <c r="Z19" i="8"/>
  <c r="AA19" i="8"/>
  <c r="Z20" i="8"/>
  <c r="AA20" i="8"/>
  <c r="Z21" i="8"/>
  <c r="AA21" i="8"/>
  <c r="Z22" i="8"/>
  <c r="AA22" i="8"/>
  <c r="Z23" i="8"/>
  <c r="AA23" i="8"/>
  <c r="Z24" i="8"/>
  <c r="AA24" i="8"/>
  <c r="Z25" i="8"/>
  <c r="AA25" i="8"/>
  <c r="Z26" i="8"/>
  <c r="AA26" i="8"/>
  <c r="Z27" i="8"/>
  <c r="AA27" i="8"/>
  <c r="Z28" i="8"/>
  <c r="AA28" i="8"/>
  <c r="Z29" i="8"/>
  <c r="AA29" i="8"/>
  <c r="Z30" i="8"/>
  <c r="AA30" i="8"/>
  <c r="Z31" i="8"/>
  <c r="AA31" i="8"/>
  <c r="Z32" i="8"/>
  <c r="AA32" i="8"/>
  <c r="AA33" i="8"/>
  <c r="Z34" i="8"/>
  <c r="AA34" i="8"/>
  <c r="Z6" i="9"/>
  <c r="AA6" i="9"/>
  <c r="Z7" i="9"/>
  <c r="AA7" i="9"/>
  <c r="Z8" i="9"/>
  <c r="AA8" i="9"/>
  <c r="Z9" i="9"/>
  <c r="Z10" i="9"/>
  <c r="AA10" i="9"/>
  <c r="Z11" i="9"/>
  <c r="AA11" i="9"/>
  <c r="Z12" i="9"/>
  <c r="AA12" i="9"/>
  <c r="Z13" i="9"/>
  <c r="AA13" i="9"/>
  <c r="Z14" i="9"/>
  <c r="AA14" i="9"/>
  <c r="Z15" i="9"/>
  <c r="AA15" i="9"/>
  <c r="Z16" i="9"/>
  <c r="AA16" i="9"/>
  <c r="Z17" i="9"/>
  <c r="AA17" i="9"/>
  <c r="Z18" i="9"/>
  <c r="AA18" i="9"/>
  <c r="Z19" i="9"/>
  <c r="AA19" i="9"/>
  <c r="Z20" i="9"/>
  <c r="AA20" i="9"/>
  <c r="Z21" i="9"/>
  <c r="AA21" i="9"/>
  <c r="Z22" i="9"/>
  <c r="AA22" i="9"/>
  <c r="Z23" i="9"/>
  <c r="AA23" i="9"/>
  <c r="Z24" i="9"/>
  <c r="AA24" i="9"/>
  <c r="Z25" i="9"/>
  <c r="AA25" i="9"/>
  <c r="Z26" i="9"/>
  <c r="AA26" i="9"/>
  <c r="Z27" i="9"/>
  <c r="AA27" i="9"/>
  <c r="Z28" i="9"/>
  <c r="AA28" i="9"/>
  <c r="Z29" i="9"/>
  <c r="AA29" i="9"/>
  <c r="Z30" i="9"/>
  <c r="AA30" i="9"/>
  <c r="Z31" i="9"/>
  <c r="AA31" i="9"/>
  <c r="Z32" i="9"/>
  <c r="AA32" i="9"/>
  <c r="AA33" i="9"/>
  <c r="Z34" i="9"/>
  <c r="AA34" i="9"/>
  <c r="Z35" i="9"/>
  <c r="AA35" i="9"/>
  <c r="Z6" i="10"/>
  <c r="AA6" i="10"/>
  <c r="Z7" i="10"/>
  <c r="AA7" i="10"/>
  <c r="Z8" i="10"/>
  <c r="AA8" i="10"/>
  <c r="Z9" i="10"/>
  <c r="Z10" i="10"/>
  <c r="AA10" i="10"/>
  <c r="Z11" i="10"/>
  <c r="AA11" i="10"/>
  <c r="Z12" i="10"/>
  <c r="AA12" i="10"/>
  <c r="Z13" i="10"/>
  <c r="AA13" i="10"/>
  <c r="Z14" i="10"/>
  <c r="AA14" i="10"/>
  <c r="Z15" i="10"/>
  <c r="AA15" i="10"/>
  <c r="Z16" i="10"/>
  <c r="AA16" i="10"/>
  <c r="Z17" i="10"/>
  <c r="AA17" i="10"/>
  <c r="Z18" i="10"/>
  <c r="AA18" i="10"/>
  <c r="Z19" i="10"/>
  <c r="AA19" i="10"/>
  <c r="Z20" i="10"/>
  <c r="AA20" i="10"/>
  <c r="Z21" i="10"/>
  <c r="AA21" i="10"/>
  <c r="Z22" i="10"/>
  <c r="AA22" i="10"/>
  <c r="Z23" i="10"/>
  <c r="AA23" i="10"/>
  <c r="Z24" i="10"/>
  <c r="AA24" i="10"/>
  <c r="Z25" i="10"/>
  <c r="AA25" i="10"/>
  <c r="Z26" i="10"/>
  <c r="AA26" i="10"/>
  <c r="Z27" i="10"/>
  <c r="AA27" i="10"/>
  <c r="Z28" i="10"/>
  <c r="AA28" i="10"/>
  <c r="Z29" i="10"/>
  <c r="AA29" i="10"/>
  <c r="Z30" i="10"/>
  <c r="AA30" i="10"/>
  <c r="Z31" i="10"/>
  <c r="AA31" i="10"/>
  <c r="Z32" i="10"/>
  <c r="AA32" i="10"/>
  <c r="AA33" i="10"/>
  <c r="Z34" i="10"/>
  <c r="AA34" i="10"/>
  <c r="Z6" i="11"/>
  <c r="AA6" i="11"/>
  <c r="Z7" i="11"/>
  <c r="AA7" i="11"/>
  <c r="Z8" i="11"/>
  <c r="AA8" i="11"/>
  <c r="Z9" i="11"/>
  <c r="Z10" i="11"/>
  <c r="AA10" i="11"/>
  <c r="Z11" i="11"/>
  <c r="AA11" i="11"/>
  <c r="Z12" i="11"/>
  <c r="AA12" i="11"/>
  <c r="Z13" i="11"/>
  <c r="AA13" i="11"/>
  <c r="Z14" i="11"/>
  <c r="AA14" i="11"/>
  <c r="Z15" i="11"/>
  <c r="AA15" i="11"/>
  <c r="Z16" i="11"/>
  <c r="AA16" i="11"/>
  <c r="Z17" i="11"/>
  <c r="AA17" i="11"/>
  <c r="Z18" i="11"/>
  <c r="AA18" i="11"/>
  <c r="Z19" i="11"/>
  <c r="AA19" i="11"/>
  <c r="Z20" i="11"/>
  <c r="AA20" i="11"/>
  <c r="Z21" i="11"/>
  <c r="AA21" i="11"/>
  <c r="Z22" i="11"/>
  <c r="AA22" i="11"/>
  <c r="Z23" i="11"/>
  <c r="AA23" i="11"/>
  <c r="Z24" i="11"/>
  <c r="AA24" i="11"/>
  <c r="Z25" i="11"/>
  <c r="AA25" i="11"/>
  <c r="Z26" i="11"/>
  <c r="AA26" i="11"/>
  <c r="Z27" i="11"/>
  <c r="AA27" i="11"/>
  <c r="Z28" i="11"/>
  <c r="AA28" i="11"/>
  <c r="Z29" i="11"/>
  <c r="AA29" i="11"/>
  <c r="Z30" i="11"/>
  <c r="AA30" i="11"/>
  <c r="Z31" i="11"/>
  <c r="AA31" i="11"/>
  <c r="Z32" i="11"/>
  <c r="AA32" i="11"/>
  <c r="AA33" i="11"/>
  <c r="Z34" i="11"/>
  <c r="AA34" i="11"/>
  <c r="Z35" i="11"/>
  <c r="AA35" i="11"/>
  <c r="Z6" i="2"/>
  <c r="AA6" i="2"/>
  <c r="Z7" i="2"/>
  <c r="AA7" i="2"/>
  <c r="Z8" i="2"/>
  <c r="AA8" i="2"/>
  <c r="Z9" i="2"/>
  <c r="Z10" i="2"/>
  <c r="AA10" i="2"/>
  <c r="Z11" i="2"/>
  <c r="AA11" i="2"/>
  <c r="Z12" i="2"/>
  <c r="AA12" i="2"/>
  <c r="Z13" i="2"/>
  <c r="AA13" i="2"/>
  <c r="Z14" i="2"/>
  <c r="AA14" i="2"/>
  <c r="Z15" i="2"/>
  <c r="AA15" i="2"/>
  <c r="Z16" i="2"/>
  <c r="AA16" i="2"/>
  <c r="Z17" i="2"/>
  <c r="AA17" i="2"/>
  <c r="Z18" i="2"/>
  <c r="AA18" i="2"/>
  <c r="Z19" i="2"/>
  <c r="AA19" i="2"/>
  <c r="Z20" i="2"/>
  <c r="AA20" i="2"/>
  <c r="Z21" i="2"/>
  <c r="AA21" i="2"/>
  <c r="Z22" i="2"/>
  <c r="AA22" i="2"/>
  <c r="Z23" i="2"/>
  <c r="AA23" i="2"/>
  <c r="Z24" i="2"/>
  <c r="AA24" i="2"/>
  <c r="Z25" i="2"/>
  <c r="AA25" i="2"/>
  <c r="Z26" i="2"/>
  <c r="AA26" i="2"/>
  <c r="Z27" i="2"/>
  <c r="AA27" i="2"/>
  <c r="Z28" i="2"/>
  <c r="AA28" i="2"/>
  <c r="Z29" i="2"/>
  <c r="AA29" i="2"/>
  <c r="Z30" i="2"/>
  <c r="AA30" i="2"/>
  <c r="Z31" i="2"/>
  <c r="AA31" i="2"/>
  <c r="Z32" i="2"/>
  <c r="AA32" i="2"/>
  <c r="AA33" i="2"/>
  <c r="Z34" i="2"/>
  <c r="AA34" i="2"/>
  <c r="Z5" i="4"/>
  <c r="Z37" i="4" s="1"/>
  <c r="Z5" i="5"/>
  <c r="Z5" i="6"/>
  <c r="Z5" i="7"/>
  <c r="Z5" i="8"/>
  <c r="Z5" i="9"/>
  <c r="Z5" i="10"/>
  <c r="Z5" i="11"/>
  <c r="Z5" i="2"/>
  <c r="Z37" i="6" l="1"/>
  <c r="Z37" i="9"/>
  <c r="Z37" i="11"/>
  <c r="Z36" i="5"/>
  <c r="Z37" i="7"/>
  <c r="AA37" i="4"/>
  <c r="AA37" i="9"/>
  <c r="AA37" i="7"/>
  <c r="Z36" i="10"/>
  <c r="Z36" i="2"/>
  <c r="Z36" i="8"/>
  <c r="AA36" i="5"/>
  <c r="AA36" i="8"/>
  <c r="AA37" i="6"/>
  <c r="AA36" i="2"/>
  <c r="AA37" i="11"/>
  <c r="AA36" i="10"/>
</calcChain>
</file>

<file path=xl/sharedStrings.xml><?xml version="1.0" encoding="utf-8"?>
<sst xmlns="http://schemas.openxmlformats.org/spreadsheetml/2006/main" count="252" uniqueCount="29">
  <si>
    <t>HE 1</t>
  </si>
  <si>
    <t>HE 2</t>
  </si>
  <si>
    <t>HE 3</t>
  </si>
  <si>
    <t>HE 4</t>
  </si>
  <si>
    <t>HE 5</t>
  </si>
  <si>
    <t>HE 6</t>
  </si>
  <si>
    <t>HE 7</t>
  </si>
  <si>
    <t>HE 8</t>
  </si>
  <si>
    <t>HE 9</t>
  </si>
  <si>
    <t>HE 10</t>
  </si>
  <si>
    <t>HE 11</t>
  </si>
  <si>
    <t>HE 12</t>
  </si>
  <si>
    <t>HE 13</t>
  </si>
  <si>
    <t>HE 14</t>
  </si>
  <si>
    <t>HE 15</t>
  </si>
  <si>
    <t>HE 16</t>
  </si>
  <si>
    <t>HE 17</t>
  </si>
  <si>
    <t>HE 18</t>
  </si>
  <si>
    <t>HE 19</t>
  </si>
  <si>
    <t>HE 20</t>
  </si>
  <si>
    <t>HE 21</t>
  </si>
  <si>
    <t>HE 22</t>
  </si>
  <si>
    <t>HE 23</t>
  </si>
  <si>
    <t>HE 24</t>
  </si>
  <si>
    <t>Daily Average</t>
  </si>
  <si>
    <t>Daily Max</t>
  </si>
  <si>
    <t>Monthly Avergae</t>
  </si>
  <si>
    <t>Monthly Max</t>
  </si>
  <si>
    <t>Monthly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</si>
</sst>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egoe UI"/>
      <family val="2"/>
    </font>
    <font>
      <sz val="8"/>
      <name val="Segoe UI"/>
      <family val="2"/>
    </font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quotePrefix="1" applyFont="1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/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D508C-CE81-4110-98E4-36355736BF15}">
  <dimension ref="A4:AA36"/>
  <sheetViews>
    <sheetView tabSelected="1" zoomScaleNormal="100" workbookViewId="0"/>
  </sheetViews>
  <sheetFormatPr defaultRowHeight="11.4" x14ac:dyDescent="0.25"/>
  <cols>
    <col min="1" max="1" width="7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44652</v>
      </c>
      <c r="B5" s="5">
        <v>70.774262025041679</v>
      </c>
      <c r="C5" s="5">
        <v>57.475105518883709</v>
      </c>
      <c r="D5" s="5">
        <v>66.584139335848604</v>
      </c>
      <c r="E5" s="5">
        <v>72.490878265921324</v>
      </c>
      <c r="F5" s="5">
        <v>72.469408561230068</v>
      </c>
      <c r="G5" s="5">
        <v>60.093172301461152</v>
      </c>
      <c r="H5" s="5">
        <v>73.322500767745851</v>
      </c>
      <c r="I5" s="5">
        <v>74.172271691161356</v>
      </c>
      <c r="J5" s="5">
        <v>72.093172957818538</v>
      </c>
      <c r="K5" s="5">
        <v>83.533654395639331</v>
      </c>
      <c r="L5" s="5">
        <v>85.891326706815164</v>
      </c>
      <c r="M5" s="5">
        <v>84.298821975897056</v>
      </c>
      <c r="N5" s="5">
        <v>84.474020522309388</v>
      </c>
      <c r="O5" s="5">
        <v>80.756601064818724</v>
      </c>
      <c r="P5" s="5">
        <v>83.48685770850291</v>
      </c>
      <c r="Q5" s="5">
        <v>72.748105654335234</v>
      </c>
      <c r="R5" s="5">
        <v>82.376805463557872</v>
      </c>
      <c r="S5" s="5">
        <v>79.70345914777613</v>
      </c>
      <c r="T5" s="5">
        <v>74.055607405367567</v>
      </c>
      <c r="U5" s="5">
        <v>73.481245030069644</v>
      </c>
      <c r="V5" s="5">
        <v>73.358721266721517</v>
      </c>
      <c r="W5" s="5">
        <v>71.617191072711506</v>
      </c>
      <c r="X5" s="5">
        <v>69.493709791877905</v>
      </c>
      <c r="Y5" s="5">
        <v>69.161440581997809</v>
      </c>
      <c r="Z5" s="6">
        <f>AVERAGE(B5:Y5)</f>
        <v>74.496353300562916</v>
      </c>
      <c r="AA5" s="6">
        <f>MAX(B5:Y5)</f>
        <v>85.891326706815164</v>
      </c>
    </row>
    <row r="6" spans="1:27" x14ac:dyDescent="0.25">
      <c r="A6" s="4">
        <v>44653</v>
      </c>
      <c r="B6" s="5">
        <v>54.080774795671466</v>
      </c>
      <c r="C6" s="5">
        <v>71.250028695824469</v>
      </c>
      <c r="D6" s="5">
        <v>72.085520326991471</v>
      </c>
      <c r="E6" s="5">
        <v>53.418206598209295</v>
      </c>
      <c r="F6" s="5">
        <v>70.231533603180921</v>
      </c>
      <c r="G6" s="5">
        <v>49.716127356092088</v>
      </c>
      <c r="H6" s="5">
        <v>72.580955399885084</v>
      </c>
      <c r="I6" s="5">
        <v>75.716102011259551</v>
      </c>
      <c r="J6" s="5">
        <v>73.125963722164329</v>
      </c>
      <c r="K6" s="5">
        <v>78.404829937791703</v>
      </c>
      <c r="L6" s="5">
        <v>81.540470818490064</v>
      </c>
      <c r="M6" s="5">
        <v>83.70112880752778</v>
      </c>
      <c r="N6" s="5">
        <v>85.488324191495721</v>
      </c>
      <c r="O6" s="5">
        <v>85.165291303078007</v>
      </c>
      <c r="P6" s="5">
        <v>86.426349448622574</v>
      </c>
      <c r="Q6" s="5">
        <v>73.55480099897332</v>
      </c>
      <c r="R6" s="5">
        <v>84.748657189131094</v>
      </c>
      <c r="S6" s="5">
        <v>81.464679350122168</v>
      </c>
      <c r="T6" s="5">
        <v>66.090376199003614</v>
      </c>
      <c r="U6" s="5">
        <v>73.884959643014739</v>
      </c>
      <c r="V6" s="5">
        <v>71.567936819269562</v>
      </c>
      <c r="W6" s="5">
        <v>69.875912365231315</v>
      </c>
      <c r="X6" s="5">
        <v>68.521966631740995</v>
      </c>
      <c r="Y6" s="5">
        <v>66.301180554924159</v>
      </c>
      <c r="Z6" s="6">
        <f t="shared" ref="Z6:Z34" si="0">AVERAGE(B6:Y6)</f>
        <v>72.872586531987324</v>
      </c>
      <c r="AA6" s="6">
        <f t="shared" ref="AA6:AA34" si="1">MAX(B6:Y6)</f>
        <v>86.426349448622574</v>
      </c>
    </row>
    <row r="7" spans="1:27" x14ac:dyDescent="0.25">
      <c r="A7" s="4">
        <v>44654</v>
      </c>
      <c r="B7" s="5">
        <v>71.491917129735199</v>
      </c>
      <c r="C7" s="5">
        <v>72.352120648712216</v>
      </c>
      <c r="D7" s="5">
        <v>72.493090869772402</v>
      </c>
      <c r="E7" s="5">
        <v>42.606159725748569</v>
      </c>
      <c r="F7" s="5">
        <v>60.087634533194766</v>
      </c>
      <c r="G7" s="5">
        <v>39.725574646966237</v>
      </c>
      <c r="H7" s="5">
        <v>73.731994593376584</v>
      </c>
      <c r="I7" s="5">
        <v>57.764635298106391</v>
      </c>
      <c r="J7" s="5">
        <v>80.31285392547818</v>
      </c>
      <c r="K7" s="5">
        <v>83.306467966842433</v>
      </c>
      <c r="L7" s="5">
        <v>60.768828176865966</v>
      </c>
      <c r="M7" s="5">
        <v>79.205575068960073</v>
      </c>
      <c r="N7" s="5">
        <v>84.104692375746808</v>
      </c>
      <c r="O7" s="5">
        <v>82.174763325128879</v>
      </c>
      <c r="P7" s="5">
        <v>89.028212807570128</v>
      </c>
      <c r="Q7" s="5">
        <v>88.00655616203035</v>
      </c>
      <c r="R7" s="5">
        <v>82.544573617569966</v>
      </c>
      <c r="S7" s="5">
        <v>80.737142500297395</v>
      </c>
      <c r="T7" s="5">
        <v>75.108945360199428</v>
      </c>
      <c r="U7" s="5">
        <v>73.582361409106895</v>
      </c>
      <c r="V7" s="5">
        <v>55.956474625442077</v>
      </c>
      <c r="W7" s="5">
        <v>57.878197167538161</v>
      </c>
      <c r="X7" s="5">
        <v>72.453505924446901</v>
      </c>
      <c r="Y7" s="5">
        <v>72.615295434155428</v>
      </c>
      <c r="Z7" s="6">
        <f t="shared" si="0"/>
        <v>71.168232220541313</v>
      </c>
      <c r="AA7" s="6">
        <f t="shared" si="1"/>
        <v>89.028212807570128</v>
      </c>
    </row>
    <row r="8" spans="1:27" x14ac:dyDescent="0.25">
      <c r="A8" s="4">
        <v>44655</v>
      </c>
      <c r="B8" s="5">
        <v>68.826591544634283</v>
      </c>
      <c r="C8" s="5">
        <v>61.023379842763326</v>
      </c>
      <c r="D8" s="5">
        <v>73.084574763619827</v>
      </c>
      <c r="E8" s="5">
        <v>75.323646772425121</v>
      </c>
      <c r="F8" s="5">
        <v>75.568804539705425</v>
      </c>
      <c r="G8" s="5">
        <v>76.976078264186583</v>
      </c>
      <c r="H8" s="5">
        <v>73.563818602319088</v>
      </c>
      <c r="I8" s="5">
        <v>74.92458452837559</v>
      </c>
      <c r="J8" s="5">
        <v>81.323795934279687</v>
      </c>
      <c r="K8" s="5">
        <v>82.438774216301795</v>
      </c>
      <c r="L8" s="5">
        <v>85.20298605775001</v>
      </c>
      <c r="M8" s="5">
        <v>82.26224756550377</v>
      </c>
      <c r="N8" s="5">
        <v>87.019321982274221</v>
      </c>
      <c r="O8" s="5">
        <v>86.992646776433702</v>
      </c>
      <c r="P8" s="5">
        <v>64.226242917373455</v>
      </c>
      <c r="Q8" s="5">
        <v>75.609827650645329</v>
      </c>
      <c r="R8" s="5">
        <v>79.960071480076806</v>
      </c>
      <c r="S8" s="5">
        <v>76.547330169951621</v>
      </c>
      <c r="T8" s="5">
        <v>74.013137640544755</v>
      </c>
      <c r="U8" s="5">
        <v>63.431107929303927</v>
      </c>
      <c r="V8" s="5">
        <v>70.584626201014046</v>
      </c>
      <c r="W8" s="5">
        <v>69.001412383704746</v>
      </c>
      <c r="X8" s="5">
        <v>69.793509718716436</v>
      </c>
      <c r="Y8" s="5">
        <v>71.873135625212925</v>
      </c>
      <c r="Z8" s="6">
        <f t="shared" si="0"/>
        <v>74.982152212796507</v>
      </c>
      <c r="AA8" s="6">
        <f t="shared" si="1"/>
        <v>87.019321982274221</v>
      </c>
    </row>
    <row r="9" spans="1:27" x14ac:dyDescent="0.25">
      <c r="A9" s="4">
        <v>44656</v>
      </c>
      <c r="B9" s="5">
        <v>66.342464428049269</v>
      </c>
      <c r="C9" s="5">
        <v>70.854993489784775</v>
      </c>
      <c r="D9" s="5">
        <v>71.520271144436208</v>
      </c>
      <c r="E9" s="5">
        <v>64.00340058311113</v>
      </c>
      <c r="F9" s="5">
        <v>58.032484733794043</v>
      </c>
      <c r="G9" s="5">
        <v>73.671665034174069</v>
      </c>
      <c r="H9" s="5">
        <v>72.492312596410926</v>
      </c>
      <c r="I9" s="5">
        <v>75.123181347260655</v>
      </c>
      <c r="J9" s="5">
        <v>79.971564875838453</v>
      </c>
      <c r="K9" s="5">
        <v>81.829323070516722</v>
      </c>
      <c r="L9" s="5">
        <v>84.356273160520573</v>
      </c>
      <c r="M9" s="5">
        <v>84.559928811498551</v>
      </c>
      <c r="N9" s="5">
        <v>84.877044164883202</v>
      </c>
      <c r="O9" s="5">
        <v>69.833206610691775</v>
      </c>
      <c r="P9" s="5">
        <v>82.994197022507791</v>
      </c>
      <c r="Q9" s="5">
        <v>83.553366776264127</v>
      </c>
      <c r="R9" s="5">
        <v>80.365413361838108</v>
      </c>
      <c r="S9" s="5">
        <v>76.829771732927966</v>
      </c>
      <c r="T9" s="5">
        <v>71.245240015443386</v>
      </c>
      <c r="U9" s="5">
        <v>69.952308660459266</v>
      </c>
      <c r="V9" s="5">
        <v>69.952308660459266</v>
      </c>
      <c r="W9" s="5">
        <v>69.952308660459266</v>
      </c>
      <c r="X9" s="5">
        <v>66.233360524222888</v>
      </c>
      <c r="Y9" s="5">
        <v>59.105207114533066</v>
      </c>
      <c r="Z9" s="6">
        <f t="shared" si="0"/>
        <v>73.652149857503559</v>
      </c>
      <c r="AA9" s="6">
        <f>MAX(B9:Y9)</f>
        <v>84.877044164883202</v>
      </c>
    </row>
    <row r="10" spans="1:27" x14ac:dyDescent="0.25">
      <c r="A10" s="4">
        <v>44657</v>
      </c>
      <c r="B10" s="5">
        <v>66.555084102688198</v>
      </c>
      <c r="C10" s="5">
        <v>67.739856390248335</v>
      </c>
      <c r="D10" s="5">
        <v>69.976141945601896</v>
      </c>
      <c r="E10" s="5">
        <v>53.389411179476966</v>
      </c>
      <c r="F10" s="5">
        <v>71.118109110603939</v>
      </c>
      <c r="G10" s="5">
        <v>63.305654054479625</v>
      </c>
      <c r="H10" s="5">
        <v>61.490660444737216</v>
      </c>
      <c r="I10" s="5">
        <v>59.747429239177279</v>
      </c>
      <c r="J10" s="5">
        <v>74.334445684200034</v>
      </c>
      <c r="K10" s="5">
        <v>85.282474938503896</v>
      </c>
      <c r="L10" s="5">
        <v>75.910426882185547</v>
      </c>
      <c r="M10" s="5">
        <v>72.729748759190713</v>
      </c>
      <c r="N10" s="5">
        <v>82.608742449825627</v>
      </c>
      <c r="O10" s="5">
        <v>79.685687411375383</v>
      </c>
      <c r="P10" s="5">
        <v>74.790474262765017</v>
      </c>
      <c r="Q10" s="5">
        <v>79.35039615722323</v>
      </c>
      <c r="R10" s="5">
        <v>57.743376438004006</v>
      </c>
      <c r="S10" s="5">
        <v>73.668914750572</v>
      </c>
      <c r="T10" s="5">
        <v>69.900189106224701</v>
      </c>
      <c r="U10" s="5">
        <v>67.668056872622074</v>
      </c>
      <c r="V10" s="5">
        <v>67.240904718798319</v>
      </c>
      <c r="W10" s="5">
        <v>64.616374565104152</v>
      </c>
      <c r="X10" s="5">
        <v>65.507269942317308</v>
      </c>
      <c r="Y10" s="5">
        <v>67.228728659445039</v>
      </c>
      <c r="Z10" s="6">
        <f t="shared" si="0"/>
        <v>69.649523252723768</v>
      </c>
      <c r="AA10" s="6">
        <f t="shared" si="1"/>
        <v>85.282474938503896</v>
      </c>
    </row>
    <row r="11" spans="1:27" x14ac:dyDescent="0.25">
      <c r="A11" s="4">
        <v>44658</v>
      </c>
      <c r="B11" s="5">
        <v>69.659655174139758</v>
      </c>
      <c r="C11" s="5">
        <v>70.492047847798403</v>
      </c>
      <c r="D11" s="5">
        <v>69.737750572525655</v>
      </c>
      <c r="E11" s="5">
        <v>56.651521390009783</v>
      </c>
      <c r="F11" s="5">
        <v>69.300552511727659</v>
      </c>
      <c r="G11" s="5">
        <v>70.012464977476128</v>
      </c>
      <c r="H11" s="5">
        <v>69.837435134340879</v>
      </c>
      <c r="I11" s="5">
        <v>73.362533191263026</v>
      </c>
      <c r="J11" s="5">
        <v>79.800806514412386</v>
      </c>
      <c r="K11" s="5">
        <v>64.219607473605294</v>
      </c>
      <c r="L11" s="5">
        <v>80.922691738352228</v>
      </c>
      <c r="M11" s="5">
        <v>79.255366696758642</v>
      </c>
      <c r="N11" s="5">
        <v>80.538331998170278</v>
      </c>
      <c r="O11" s="5">
        <v>80.005136042693337</v>
      </c>
      <c r="P11" s="5">
        <v>79.202097766324258</v>
      </c>
      <c r="Q11" s="5">
        <v>77.75578148304804</v>
      </c>
      <c r="R11" s="5">
        <v>73.174403868842376</v>
      </c>
      <c r="S11" s="5">
        <v>69.133548113061451</v>
      </c>
      <c r="T11" s="5">
        <v>65.584068222117111</v>
      </c>
      <c r="U11" s="5">
        <v>64.316476653159015</v>
      </c>
      <c r="V11" s="5">
        <v>63.398876609274723</v>
      </c>
      <c r="W11" s="5">
        <v>62.601257802657024</v>
      </c>
      <c r="X11" s="5">
        <v>63.399909197159438</v>
      </c>
      <c r="Y11" s="5">
        <v>64.258255281631094</v>
      </c>
      <c r="Z11" s="6">
        <f t="shared" si="0"/>
        <v>70.692524010856161</v>
      </c>
      <c r="AA11" s="6">
        <f t="shared" si="1"/>
        <v>80.922691738352228</v>
      </c>
    </row>
    <row r="12" spans="1:27" x14ac:dyDescent="0.25">
      <c r="A12" s="4">
        <v>44659</v>
      </c>
      <c r="B12" s="5">
        <v>68.199602284249636</v>
      </c>
      <c r="C12" s="5">
        <v>69.607830077188254</v>
      </c>
      <c r="D12" s="5">
        <v>69.375245196768176</v>
      </c>
      <c r="E12" s="5">
        <v>72.424906579382608</v>
      </c>
      <c r="F12" s="5">
        <v>73.883173801505535</v>
      </c>
      <c r="G12" s="5">
        <v>73.716708723604611</v>
      </c>
      <c r="H12" s="5">
        <v>72.816756475029266</v>
      </c>
      <c r="I12" s="5">
        <v>77.224471368466141</v>
      </c>
      <c r="J12" s="5">
        <v>69.982819293828598</v>
      </c>
      <c r="K12" s="5">
        <v>84.666366336614772</v>
      </c>
      <c r="L12" s="5">
        <v>83.580552310058991</v>
      </c>
      <c r="M12" s="5">
        <v>79.71997499604069</v>
      </c>
      <c r="N12" s="5">
        <v>76.147261065899286</v>
      </c>
      <c r="O12" s="5">
        <v>73.203470030760386</v>
      </c>
      <c r="P12" s="5">
        <v>69.617081968868575</v>
      </c>
      <c r="Q12" s="5">
        <v>61.608437269336832</v>
      </c>
      <c r="R12" s="5">
        <v>66.666778964534529</v>
      </c>
      <c r="S12" s="5">
        <v>65.733196587754449</v>
      </c>
      <c r="T12" s="5">
        <v>65.742827716279393</v>
      </c>
      <c r="U12" s="5">
        <v>66.499466541124136</v>
      </c>
      <c r="V12" s="5">
        <v>66.433461405498178</v>
      </c>
      <c r="W12" s="5">
        <v>65.565348293434752</v>
      </c>
      <c r="X12" s="5">
        <v>65.034960404162106</v>
      </c>
      <c r="Y12" s="5">
        <v>65.534944816534008</v>
      </c>
      <c r="Z12" s="6">
        <f t="shared" si="0"/>
        <v>70.957735104455182</v>
      </c>
      <c r="AA12" s="6">
        <f t="shared" si="1"/>
        <v>84.666366336614772</v>
      </c>
    </row>
    <row r="13" spans="1:27" x14ac:dyDescent="0.25">
      <c r="A13" s="4">
        <v>44660</v>
      </c>
      <c r="B13" s="5">
        <v>66.799848219781268</v>
      </c>
      <c r="C13" s="5">
        <v>66.682603813905487</v>
      </c>
      <c r="D13" s="5">
        <v>58.895483593583577</v>
      </c>
      <c r="E13" s="5">
        <v>66.508407454104514</v>
      </c>
      <c r="F13" s="5">
        <v>61.753388664107582</v>
      </c>
      <c r="G13" s="5">
        <v>67.411494977997464</v>
      </c>
      <c r="H13" s="5">
        <v>68.868752488028164</v>
      </c>
      <c r="I13" s="5">
        <v>73.177919340576622</v>
      </c>
      <c r="J13" s="5">
        <v>78.866142313644474</v>
      </c>
      <c r="K13" s="5">
        <v>77.975143520311633</v>
      </c>
      <c r="L13" s="5">
        <v>72.316685073431501</v>
      </c>
      <c r="M13" s="5">
        <v>77.702385941822016</v>
      </c>
      <c r="N13" s="5">
        <v>79.412692412533261</v>
      </c>
      <c r="O13" s="5">
        <v>80.565603496067439</v>
      </c>
      <c r="P13" s="5">
        <v>68.71812422385986</v>
      </c>
      <c r="Q13" s="5">
        <v>67.217304137177095</v>
      </c>
      <c r="R13" s="5">
        <v>73.501784996984455</v>
      </c>
      <c r="S13" s="5">
        <v>71.759899401555188</v>
      </c>
      <c r="T13" s="5">
        <v>68.771395330903133</v>
      </c>
      <c r="U13" s="5">
        <v>67.617884693520921</v>
      </c>
      <c r="V13" s="5">
        <v>67.461174669868285</v>
      </c>
      <c r="W13" s="5">
        <v>58.933361889188241</v>
      </c>
      <c r="X13" s="5">
        <v>66.574817966151244</v>
      </c>
      <c r="Y13" s="5">
        <v>67.350762588064654</v>
      </c>
      <c r="Z13" s="6">
        <f t="shared" si="0"/>
        <v>69.785127550298668</v>
      </c>
      <c r="AA13" s="6">
        <f t="shared" si="1"/>
        <v>80.565603496067439</v>
      </c>
    </row>
    <row r="14" spans="1:27" x14ac:dyDescent="0.25">
      <c r="A14" s="4">
        <v>44661</v>
      </c>
      <c r="B14" s="5">
        <v>69.999636407452485</v>
      </c>
      <c r="C14" s="5">
        <v>72.857667052221458</v>
      </c>
      <c r="D14" s="5">
        <v>75.200762458042917</v>
      </c>
      <c r="E14" s="5">
        <v>68.206195471870984</v>
      </c>
      <c r="F14" s="5">
        <v>76.600166514088471</v>
      </c>
      <c r="G14" s="5">
        <v>74.357860167963196</v>
      </c>
      <c r="H14" s="5">
        <v>76.956028491370773</v>
      </c>
      <c r="I14" s="5">
        <v>75.731943645545257</v>
      </c>
      <c r="J14" s="5">
        <v>82.091966910640181</v>
      </c>
      <c r="K14" s="5">
        <v>84.686102461537004</v>
      </c>
      <c r="L14" s="5">
        <v>87.213199850844759</v>
      </c>
      <c r="M14" s="5">
        <v>88.326426447541465</v>
      </c>
      <c r="N14" s="5">
        <v>86.358636410005076</v>
      </c>
      <c r="O14" s="5">
        <v>85.842627653074942</v>
      </c>
      <c r="P14" s="5">
        <v>87.223753587445316</v>
      </c>
      <c r="Q14" s="5">
        <v>87.49929998006219</v>
      </c>
      <c r="R14" s="5">
        <v>77.666338959124374</v>
      </c>
      <c r="S14" s="5">
        <v>78.930616113915761</v>
      </c>
      <c r="T14" s="5">
        <v>74.117187631541711</v>
      </c>
      <c r="U14" s="5">
        <v>75.859469692966329</v>
      </c>
      <c r="V14" s="5">
        <v>72.760202389555815</v>
      </c>
      <c r="W14" s="5">
        <v>72.283765354685116</v>
      </c>
      <c r="X14" s="5">
        <v>47.492728515929223</v>
      </c>
      <c r="Y14" s="5">
        <v>70.32028132747071</v>
      </c>
      <c r="Z14" s="6">
        <f t="shared" si="0"/>
        <v>77.024285978953984</v>
      </c>
      <c r="AA14" s="6">
        <f t="shared" si="1"/>
        <v>88.326426447541465</v>
      </c>
    </row>
    <row r="15" spans="1:27" x14ac:dyDescent="0.25">
      <c r="A15" s="4">
        <v>44662</v>
      </c>
      <c r="B15" s="5">
        <v>71.351509479948419</v>
      </c>
      <c r="C15" s="5">
        <v>72.461594173898092</v>
      </c>
      <c r="D15" s="5">
        <v>71.326979201536915</v>
      </c>
      <c r="E15" s="5">
        <v>65.123069911810106</v>
      </c>
      <c r="F15" s="5">
        <v>71.724630202501146</v>
      </c>
      <c r="G15" s="5">
        <v>71.703627862117713</v>
      </c>
      <c r="H15" s="5">
        <v>67.432071803787338</v>
      </c>
      <c r="I15" s="5">
        <v>71.738599150371726</v>
      </c>
      <c r="J15" s="5">
        <v>58.139992761492984</v>
      </c>
      <c r="K15" s="5">
        <v>79.762886206095033</v>
      </c>
      <c r="L15" s="5">
        <v>83.616243719951271</v>
      </c>
      <c r="M15" s="5">
        <v>77.096129205417071</v>
      </c>
      <c r="N15" s="5">
        <v>83.329998688666038</v>
      </c>
      <c r="O15" s="5">
        <v>82.421970297375537</v>
      </c>
      <c r="P15" s="5">
        <v>64.801056585674118</v>
      </c>
      <c r="Q15" s="5">
        <v>83.059482289531374</v>
      </c>
      <c r="R15" s="5">
        <v>81.513413031506033</v>
      </c>
      <c r="S15" s="5">
        <v>74.954185957273168</v>
      </c>
      <c r="T15" s="5">
        <v>70.983714316764875</v>
      </c>
      <c r="U15" s="5">
        <v>70.39671613817039</v>
      </c>
      <c r="V15" s="5">
        <v>63.291094934265793</v>
      </c>
      <c r="W15" s="5">
        <v>65.170118831268042</v>
      </c>
      <c r="X15" s="5">
        <v>69.318049310468012</v>
      </c>
      <c r="Y15" s="5">
        <v>70.509673280651427</v>
      </c>
      <c r="Z15" s="6">
        <f t="shared" si="0"/>
        <v>72.551116972522621</v>
      </c>
      <c r="AA15" s="6">
        <f t="shared" si="1"/>
        <v>83.616243719951271</v>
      </c>
    </row>
    <row r="16" spans="1:27" x14ac:dyDescent="0.25">
      <c r="A16" s="4">
        <v>44663</v>
      </c>
      <c r="B16" s="5">
        <v>44.308751707682795</v>
      </c>
      <c r="C16" s="5">
        <v>68.150136115646646</v>
      </c>
      <c r="D16" s="5">
        <v>69.210074439643009</v>
      </c>
      <c r="E16" s="5">
        <v>64.50798414759457</v>
      </c>
      <c r="F16" s="5">
        <v>70.456118547791732</v>
      </c>
      <c r="G16" s="5">
        <v>70.90182424577074</v>
      </c>
      <c r="H16" s="5">
        <v>68.537404291860597</v>
      </c>
      <c r="I16" s="5">
        <v>70.946157535637795</v>
      </c>
      <c r="J16" s="5">
        <v>79.145654424366271</v>
      </c>
      <c r="K16" s="5">
        <v>83.685652675106184</v>
      </c>
      <c r="L16" s="5">
        <v>86.410301117641566</v>
      </c>
      <c r="M16" s="5">
        <v>89.702940099231085</v>
      </c>
      <c r="N16" s="5">
        <v>82.289573683661104</v>
      </c>
      <c r="O16" s="5">
        <v>91.547567899566431</v>
      </c>
      <c r="P16" s="5">
        <v>90.427917971088661</v>
      </c>
      <c r="Q16" s="5">
        <v>92.738647778299793</v>
      </c>
      <c r="R16" s="5">
        <v>90.765800025537303</v>
      </c>
      <c r="S16" s="5">
        <v>87.803835713836207</v>
      </c>
      <c r="T16" s="5">
        <v>81.693944458138773</v>
      </c>
      <c r="U16" s="5">
        <v>75.004088642457049</v>
      </c>
      <c r="V16" s="5">
        <v>71.583280913671189</v>
      </c>
      <c r="W16" s="5">
        <v>69.780122100163908</v>
      </c>
      <c r="X16" s="5">
        <v>67.510506618484939</v>
      </c>
      <c r="Y16" s="5">
        <v>66.734677309863372</v>
      </c>
      <c r="Z16" s="6">
        <f t="shared" si="0"/>
        <v>76.410123435947568</v>
      </c>
      <c r="AA16" s="6">
        <f t="shared" si="1"/>
        <v>92.738647778299793</v>
      </c>
    </row>
    <row r="17" spans="1:27" x14ac:dyDescent="0.25">
      <c r="A17" s="4">
        <v>44664</v>
      </c>
      <c r="B17" s="5">
        <v>66.425684725176865</v>
      </c>
      <c r="C17" s="5">
        <v>56.506882443288575</v>
      </c>
      <c r="D17" s="5">
        <v>57.525869967335545</v>
      </c>
      <c r="E17" s="5">
        <v>65.490001865003222</v>
      </c>
      <c r="F17" s="5">
        <v>66.342020555884346</v>
      </c>
      <c r="G17" s="5">
        <v>67.379675166235771</v>
      </c>
      <c r="H17" s="5">
        <v>60.003550195908517</v>
      </c>
      <c r="I17" s="5">
        <v>66.889671472283325</v>
      </c>
      <c r="J17" s="5">
        <v>63.377910990597165</v>
      </c>
      <c r="K17" s="5">
        <v>66.372752957989931</v>
      </c>
      <c r="L17" s="5">
        <v>81.870891337687226</v>
      </c>
      <c r="M17" s="5">
        <v>84.102919081676959</v>
      </c>
      <c r="N17" s="5">
        <v>70.597356896278072</v>
      </c>
      <c r="O17" s="5">
        <v>82.642570438422339</v>
      </c>
      <c r="P17" s="5">
        <v>82.90589086664923</v>
      </c>
      <c r="Q17" s="5">
        <v>80.65047473273971</v>
      </c>
      <c r="R17" s="5">
        <v>78.237606209789291</v>
      </c>
      <c r="S17" s="5">
        <v>70.108319503654528</v>
      </c>
      <c r="T17" s="5">
        <v>69.396518687573931</v>
      </c>
      <c r="U17" s="5">
        <v>69.202537371127335</v>
      </c>
      <c r="V17" s="5">
        <v>67.11694649467043</v>
      </c>
      <c r="W17" s="5">
        <v>65.482026418086065</v>
      </c>
      <c r="X17" s="5">
        <v>65.457869247626007</v>
      </c>
      <c r="Y17" s="5">
        <v>65.67983692199104</v>
      </c>
      <c r="Z17" s="6">
        <f t="shared" si="0"/>
        <v>69.573574356153131</v>
      </c>
      <c r="AA17" s="6">
        <f t="shared" si="1"/>
        <v>84.102919081676959</v>
      </c>
    </row>
    <row r="18" spans="1:27" x14ac:dyDescent="0.25">
      <c r="A18" s="4">
        <v>44665</v>
      </c>
      <c r="B18" s="5">
        <v>60.692806714514091</v>
      </c>
      <c r="C18" s="5">
        <v>66.154175954699042</v>
      </c>
      <c r="D18" s="5">
        <v>63.972116470899508</v>
      </c>
      <c r="E18" s="5">
        <v>66.722759819832746</v>
      </c>
      <c r="F18" s="5">
        <v>67.950499222702234</v>
      </c>
      <c r="G18" s="5">
        <v>69.500666585807679</v>
      </c>
      <c r="H18" s="5">
        <v>66.643713143569357</v>
      </c>
      <c r="I18" s="5">
        <v>65.172249671948961</v>
      </c>
      <c r="J18" s="5">
        <v>73.435967767151098</v>
      </c>
      <c r="K18" s="5">
        <v>76.201247642302278</v>
      </c>
      <c r="L18" s="5">
        <v>79.573129131879625</v>
      </c>
      <c r="M18" s="5">
        <v>81.749391506643349</v>
      </c>
      <c r="N18" s="5">
        <v>82.422386490739541</v>
      </c>
      <c r="O18" s="5">
        <v>71.791532694806662</v>
      </c>
      <c r="P18" s="5">
        <v>81.807729388498259</v>
      </c>
      <c r="Q18" s="5">
        <v>83.477447537122487</v>
      </c>
      <c r="R18" s="5">
        <v>70.779212754583241</v>
      </c>
      <c r="S18" s="5">
        <v>78.662441695493939</v>
      </c>
      <c r="T18" s="5">
        <v>71.337742315634927</v>
      </c>
      <c r="U18" s="5">
        <v>67.863113789727009</v>
      </c>
      <c r="V18" s="5">
        <v>66.317245400406307</v>
      </c>
      <c r="W18" s="5">
        <v>49.632222203280648</v>
      </c>
      <c r="X18" s="5">
        <v>64.166340979078782</v>
      </c>
      <c r="Y18" s="5">
        <v>64.699937690619748</v>
      </c>
      <c r="Z18" s="6">
        <f t="shared" si="0"/>
        <v>70.446919857164232</v>
      </c>
      <c r="AA18" s="6">
        <f t="shared" si="1"/>
        <v>83.477447537122487</v>
      </c>
    </row>
    <row r="19" spans="1:27" x14ac:dyDescent="0.25">
      <c r="A19" s="4">
        <v>44666</v>
      </c>
      <c r="B19" s="5">
        <v>56.576275870490434</v>
      </c>
      <c r="C19" s="5">
        <v>65.647084737561059</v>
      </c>
      <c r="D19" s="5">
        <v>65.424512669851694</v>
      </c>
      <c r="E19" s="5">
        <v>65.623038747796045</v>
      </c>
      <c r="F19" s="5">
        <v>61.61279139811883</v>
      </c>
      <c r="G19" s="5">
        <v>64.485795038798543</v>
      </c>
      <c r="H19" s="5">
        <v>64.206922014812179</v>
      </c>
      <c r="I19" s="5">
        <v>62.784062787875889</v>
      </c>
      <c r="J19" s="5">
        <v>61.899316402042274</v>
      </c>
      <c r="K19" s="5">
        <v>79.054029212060513</v>
      </c>
      <c r="L19" s="5">
        <v>66.882605883632735</v>
      </c>
      <c r="M19" s="5">
        <v>80.975630972316367</v>
      </c>
      <c r="N19" s="5">
        <v>74.887609997497364</v>
      </c>
      <c r="O19" s="5">
        <v>81.627909160104437</v>
      </c>
      <c r="P19" s="5">
        <v>82.188204063344372</v>
      </c>
      <c r="Q19" s="5">
        <v>82.861950314743638</v>
      </c>
      <c r="R19" s="5">
        <v>81.66813139322997</v>
      </c>
      <c r="S19" s="5">
        <v>70.22145940696312</v>
      </c>
      <c r="T19" s="5">
        <v>70.198145949152291</v>
      </c>
      <c r="U19" s="5">
        <v>68.626121236975578</v>
      </c>
      <c r="V19" s="5">
        <v>67.51009531715377</v>
      </c>
      <c r="W19" s="5">
        <v>67.445488913358489</v>
      </c>
      <c r="X19" s="5">
        <v>57.504386900430852</v>
      </c>
      <c r="Y19" s="5">
        <v>67.496751831055207</v>
      </c>
      <c r="Z19" s="6">
        <f t="shared" si="0"/>
        <v>69.475346675806904</v>
      </c>
      <c r="AA19" s="6">
        <f t="shared" si="1"/>
        <v>82.861950314743638</v>
      </c>
    </row>
    <row r="20" spans="1:27" x14ac:dyDescent="0.25">
      <c r="A20" s="4">
        <v>44667</v>
      </c>
      <c r="B20" s="5">
        <v>47.25373676394603</v>
      </c>
      <c r="C20" s="5">
        <v>67.428899042282367</v>
      </c>
      <c r="D20" s="5">
        <v>66.797784082015056</v>
      </c>
      <c r="E20" s="5">
        <v>33.042238451232308</v>
      </c>
      <c r="F20" s="5">
        <v>66.467529980322581</v>
      </c>
      <c r="G20" s="5">
        <v>65.543530116877392</v>
      </c>
      <c r="H20" s="5">
        <v>66.612891778876929</v>
      </c>
      <c r="I20" s="5">
        <v>69.866628452784767</v>
      </c>
      <c r="J20" s="5">
        <v>77.544023831490932</v>
      </c>
      <c r="K20" s="5">
        <v>78.260007685729349</v>
      </c>
      <c r="L20" s="5">
        <v>82.152107855857466</v>
      </c>
      <c r="M20" s="5">
        <v>85.032407816739621</v>
      </c>
      <c r="N20" s="5">
        <v>86.351012945370698</v>
      </c>
      <c r="O20" s="5">
        <v>88.469090067974534</v>
      </c>
      <c r="P20" s="5">
        <v>87.709883242440682</v>
      </c>
      <c r="Q20" s="5">
        <v>85.454626300161109</v>
      </c>
      <c r="R20" s="5">
        <v>80.830190372058908</v>
      </c>
      <c r="S20" s="5">
        <v>77.932518932227552</v>
      </c>
      <c r="T20" s="5">
        <v>52.502685570987481</v>
      </c>
      <c r="U20" s="5">
        <v>55.597389478052371</v>
      </c>
      <c r="V20" s="5">
        <v>47.71471046889156</v>
      </c>
      <c r="W20" s="5">
        <v>67.836564092702218</v>
      </c>
      <c r="X20" s="5">
        <v>68.284225558674791</v>
      </c>
      <c r="Y20" s="5">
        <v>68.818201701422382</v>
      </c>
      <c r="Z20" s="6">
        <f t="shared" si="0"/>
        <v>69.729286857879956</v>
      </c>
      <c r="AA20" s="6">
        <f t="shared" si="1"/>
        <v>88.469090067974534</v>
      </c>
    </row>
    <row r="21" spans="1:27" x14ac:dyDescent="0.25">
      <c r="A21" s="4">
        <v>44668</v>
      </c>
      <c r="B21" s="5">
        <v>67.884842050501121</v>
      </c>
      <c r="C21" s="5">
        <v>60.696329378696099</v>
      </c>
      <c r="D21" s="5">
        <v>69.243401518229646</v>
      </c>
      <c r="E21" s="5">
        <v>73.931273749963211</v>
      </c>
      <c r="F21" s="5">
        <v>74.51528560942738</v>
      </c>
      <c r="G21" s="5">
        <v>59.311558595129398</v>
      </c>
      <c r="H21" s="5">
        <v>73.1459606505517</v>
      </c>
      <c r="I21" s="5">
        <v>76.813896274901381</v>
      </c>
      <c r="J21" s="5">
        <v>79.205900856176314</v>
      </c>
      <c r="K21" s="5">
        <v>83.670750701624584</v>
      </c>
      <c r="L21" s="5">
        <v>84.420452733651899</v>
      </c>
      <c r="M21" s="5">
        <v>86.534014305579248</v>
      </c>
      <c r="N21" s="5">
        <v>86.47342816186071</v>
      </c>
      <c r="O21" s="5">
        <v>87.37934737489789</v>
      </c>
      <c r="P21" s="5">
        <v>86.564914536656403</v>
      </c>
      <c r="Q21" s="5">
        <v>85.183539279748587</v>
      </c>
      <c r="R21" s="5">
        <v>80.914659711359448</v>
      </c>
      <c r="S21" s="5">
        <v>77.793702760193099</v>
      </c>
      <c r="T21" s="5">
        <v>69.709537824390864</v>
      </c>
      <c r="U21" s="5">
        <v>63.026837347032519</v>
      </c>
      <c r="V21" s="5">
        <v>39.065747569527673</v>
      </c>
      <c r="W21" s="5">
        <v>65.824405998263245</v>
      </c>
      <c r="X21" s="5">
        <v>63.851055065243742</v>
      </c>
      <c r="Y21" s="5">
        <v>63.720564014093831</v>
      </c>
      <c r="Z21" s="6">
        <f t="shared" si="0"/>
        <v>73.286725252820858</v>
      </c>
      <c r="AA21" s="6">
        <f t="shared" si="1"/>
        <v>87.37934737489789</v>
      </c>
    </row>
    <row r="22" spans="1:27" x14ac:dyDescent="0.25">
      <c r="A22" s="4">
        <v>44669</v>
      </c>
      <c r="B22" s="5">
        <v>64.68167958706141</v>
      </c>
      <c r="C22" s="5">
        <v>66.167708232083939</v>
      </c>
      <c r="D22" s="5">
        <v>66.868121256652088</v>
      </c>
      <c r="E22" s="5">
        <v>67.668056474494179</v>
      </c>
      <c r="F22" s="5">
        <v>56.797903567938036</v>
      </c>
      <c r="G22" s="5">
        <v>69.470603100852969</v>
      </c>
      <c r="H22" s="5">
        <v>71.639868376993448</v>
      </c>
      <c r="I22" s="5">
        <v>65.611233767367196</v>
      </c>
      <c r="J22" s="5">
        <v>70.085472367635788</v>
      </c>
      <c r="K22" s="5">
        <v>75.978091093942822</v>
      </c>
      <c r="L22" s="5">
        <v>82.821108723848937</v>
      </c>
      <c r="M22" s="5">
        <v>84.351184378963083</v>
      </c>
      <c r="N22" s="5">
        <v>86.271562331450497</v>
      </c>
      <c r="O22" s="5">
        <v>87.113220546303509</v>
      </c>
      <c r="P22" s="5">
        <v>80.444061760992398</v>
      </c>
      <c r="Q22" s="5">
        <v>26.182163910992593</v>
      </c>
      <c r="R22" s="5">
        <v>60.501585056789665</v>
      </c>
      <c r="S22" s="5">
        <v>42.8426297790297</v>
      </c>
      <c r="T22" s="5">
        <v>65.595853372961713</v>
      </c>
      <c r="U22" s="5">
        <v>66.38339697203665</v>
      </c>
      <c r="V22" s="5">
        <v>75.175677854112763</v>
      </c>
      <c r="W22" s="5">
        <v>76.028594266272037</v>
      </c>
      <c r="X22" s="5">
        <v>75.879548070580938</v>
      </c>
      <c r="Y22" s="5">
        <v>71.448610050640951</v>
      </c>
      <c r="Z22" s="6">
        <f t="shared" si="0"/>
        <v>69.000330620833239</v>
      </c>
      <c r="AA22" s="6">
        <f t="shared" si="1"/>
        <v>87.113220546303509</v>
      </c>
    </row>
    <row r="23" spans="1:27" x14ac:dyDescent="0.25">
      <c r="A23" s="4">
        <v>44670</v>
      </c>
      <c r="B23" s="5">
        <v>75.07740048247156</v>
      </c>
      <c r="C23" s="5">
        <v>74.528162525384076</v>
      </c>
      <c r="D23" s="5">
        <v>74.534540308683901</v>
      </c>
      <c r="E23" s="5">
        <v>71.235159605321741</v>
      </c>
      <c r="F23" s="5">
        <v>70.366176871671797</v>
      </c>
      <c r="G23" s="5">
        <v>76.374757940164898</v>
      </c>
      <c r="H23" s="5">
        <v>73.533366546539781</v>
      </c>
      <c r="I23" s="5">
        <v>77.295907770641563</v>
      </c>
      <c r="J23" s="5">
        <v>75.90763867386319</v>
      </c>
      <c r="K23" s="5">
        <v>88.67923762021951</v>
      </c>
      <c r="L23" s="5">
        <v>92.236424751722978</v>
      </c>
      <c r="M23" s="5">
        <v>89.974811780107061</v>
      </c>
      <c r="N23" s="5">
        <v>94.225005044633292</v>
      </c>
      <c r="O23" s="5">
        <v>93.24924989302491</v>
      </c>
      <c r="P23" s="5">
        <v>58.844729351561064</v>
      </c>
      <c r="Q23" s="5">
        <v>83.133823993875595</v>
      </c>
      <c r="R23" s="5">
        <v>77.379557314374125</v>
      </c>
      <c r="S23" s="5">
        <v>72.613317067153517</v>
      </c>
      <c r="T23" s="5">
        <v>69.475133216662783</v>
      </c>
      <c r="U23" s="5">
        <v>64.124365524808255</v>
      </c>
      <c r="V23" s="5">
        <v>69.046485577017322</v>
      </c>
      <c r="W23" s="5">
        <v>57.933842028167142</v>
      </c>
      <c r="X23" s="5">
        <v>69.437912387079862</v>
      </c>
      <c r="Y23" s="5">
        <v>69.290638668723602</v>
      </c>
      <c r="Z23" s="6">
        <f t="shared" si="0"/>
        <v>75.77073520599474</v>
      </c>
      <c r="AA23" s="6">
        <f t="shared" si="1"/>
        <v>94.225005044633292</v>
      </c>
    </row>
    <row r="24" spans="1:27" x14ac:dyDescent="0.25">
      <c r="A24" s="4">
        <v>44671</v>
      </c>
      <c r="B24" s="5">
        <v>69.536217744892213</v>
      </c>
      <c r="C24" s="5">
        <v>70.42823061318694</v>
      </c>
      <c r="D24" s="5">
        <v>71.390143596556754</v>
      </c>
      <c r="E24" s="5">
        <v>46.42946351756882</v>
      </c>
      <c r="F24" s="5">
        <v>68.367357842870774</v>
      </c>
      <c r="G24" s="5">
        <v>71.244911686332841</v>
      </c>
      <c r="H24" s="5">
        <v>73.985414211740036</v>
      </c>
      <c r="I24" s="5">
        <v>77.219523070043365</v>
      </c>
      <c r="J24" s="5">
        <v>60.196425282275783</v>
      </c>
      <c r="K24" s="5">
        <v>88.350775991250302</v>
      </c>
      <c r="L24" s="5">
        <v>78.585882209494898</v>
      </c>
      <c r="M24" s="5">
        <v>90.506604463728721</v>
      </c>
      <c r="N24" s="5">
        <v>94.526311643137149</v>
      </c>
      <c r="O24" s="5">
        <v>94.791910222037998</v>
      </c>
      <c r="P24" s="5">
        <v>95.558917273463734</v>
      </c>
      <c r="Q24" s="5">
        <v>93.718296044218107</v>
      </c>
      <c r="R24" s="5">
        <v>91.011488338301234</v>
      </c>
      <c r="S24" s="5">
        <v>77.837463649192586</v>
      </c>
      <c r="T24" s="5">
        <v>78.277136731540665</v>
      </c>
      <c r="U24" s="5">
        <v>74.276992287121047</v>
      </c>
      <c r="V24" s="5">
        <v>74.476574069649388</v>
      </c>
      <c r="W24" s="5">
        <v>72.830100365741202</v>
      </c>
      <c r="X24" s="5">
        <v>71.372596803845852</v>
      </c>
      <c r="Y24" s="5">
        <v>72.210128813274551</v>
      </c>
      <c r="Z24" s="6">
        <f t="shared" si="0"/>
        <v>77.380369436311042</v>
      </c>
      <c r="AA24" s="6">
        <f t="shared" si="1"/>
        <v>95.558917273463734</v>
      </c>
    </row>
    <row r="25" spans="1:27" x14ac:dyDescent="0.25">
      <c r="A25" s="4">
        <v>44672</v>
      </c>
      <c r="B25" s="5">
        <v>72.156210031173799</v>
      </c>
      <c r="C25" s="5">
        <v>73.447514565338125</v>
      </c>
      <c r="D25" s="5">
        <v>61.862712973818553</v>
      </c>
      <c r="E25" s="5">
        <v>62.423809861838613</v>
      </c>
      <c r="F25" s="5">
        <v>77.054474301244511</v>
      </c>
      <c r="G25" s="5">
        <v>75.17935155867842</v>
      </c>
      <c r="H25" s="5">
        <v>75.849610728737517</v>
      </c>
      <c r="I25" s="5">
        <v>80.062490413058455</v>
      </c>
      <c r="J25" s="5">
        <v>85.820753404944767</v>
      </c>
      <c r="K25" s="5">
        <v>87.062911258723616</v>
      </c>
      <c r="L25" s="5">
        <v>93.406235004617244</v>
      </c>
      <c r="M25" s="5">
        <v>80.462219253931124</v>
      </c>
      <c r="N25" s="5">
        <v>94.332214090561493</v>
      </c>
      <c r="O25" s="5">
        <v>95.167070687970096</v>
      </c>
      <c r="P25" s="5">
        <v>87.316809233081614</v>
      </c>
      <c r="Q25" s="5">
        <v>91.192729218863661</v>
      </c>
      <c r="R25" s="5">
        <v>87.934484042711745</v>
      </c>
      <c r="S25" s="5">
        <v>83.184687599847848</v>
      </c>
      <c r="T25" s="5">
        <v>77.533714894483452</v>
      </c>
      <c r="U25" s="5">
        <v>69.374466964483901</v>
      </c>
      <c r="V25" s="5">
        <v>67.862614715848096</v>
      </c>
      <c r="W25" s="5">
        <v>68.796830738336894</v>
      </c>
      <c r="X25" s="5">
        <v>70.376838952602327</v>
      </c>
      <c r="Y25" s="5">
        <v>71.384414069729502</v>
      </c>
      <c r="Z25" s="6">
        <f t="shared" si="0"/>
        <v>78.718548690192719</v>
      </c>
      <c r="AA25" s="6">
        <f t="shared" si="1"/>
        <v>95.167070687970096</v>
      </c>
    </row>
    <row r="26" spans="1:27" x14ac:dyDescent="0.25">
      <c r="A26" s="4">
        <v>44673</v>
      </c>
      <c r="B26" s="5">
        <v>72.670927786851877</v>
      </c>
      <c r="C26" s="5">
        <v>72.805025249220748</v>
      </c>
      <c r="D26" s="5">
        <v>66.947614428039969</v>
      </c>
      <c r="E26" s="5">
        <v>67.644480777170457</v>
      </c>
      <c r="F26" s="5">
        <v>76.554020829445321</v>
      </c>
      <c r="G26" s="5">
        <v>77.692722260691454</v>
      </c>
      <c r="H26" s="5">
        <v>69.38211045349837</v>
      </c>
      <c r="I26" s="5">
        <v>80.52461970986316</v>
      </c>
      <c r="J26" s="5">
        <v>85.331795210579372</v>
      </c>
      <c r="K26" s="5">
        <v>91.567938115919219</v>
      </c>
      <c r="L26" s="5">
        <v>96.650633682816434</v>
      </c>
      <c r="M26" s="5">
        <v>100.05741690545213</v>
      </c>
      <c r="N26" s="5">
        <v>102.25311713955452</v>
      </c>
      <c r="O26" s="5">
        <v>105.5159117595267</v>
      </c>
      <c r="P26" s="5">
        <v>106.01923297575338</v>
      </c>
      <c r="Q26" s="5">
        <v>106.91614925559803</v>
      </c>
      <c r="R26" s="5">
        <v>99.653964092064868</v>
      </c>
      <c r="S26" s="5">
        <v>94.727542259356966</v>
      </c>
      <c r="T26" s="5">
        <v>89.511452547770915</v>
      </c>
      <c r="U26" s="5">
        <v>80.85954739806968</v>
      </c>
      <c r="V26" s="5">
        <v>82.500307406573626</v>
      </c>
      <c r="W26" s="5">
        <v>66.996694889095082</v>
      </c>
      <c r="X26" s="5">
        <v>77.10195384862665</v>
      </c>
      <c r="Y26" s="5">
        <v>73.499576661465156</v>
      </c>
      <c r="Z26" s="6">
        <f t="shared" si="0"/>
        <v>85.141031485125168</v>
      </c>
      <c r="AA26" s="6">
        <f t="shared" si="1"/>
        <v>106.91614925559803</v>
      </c>
    </row>
    <row r="27" spans="1:27" x14ac:dyDescent="0.25">
      <c r="A27" s="4">
        <v>44674</v>
      </c>
      <c r="B27" s="5">
        <v>74.615717137105236</v>
      </c>
      <c r="C27" s="5">
        <v>74.499975414198516</v>
      </c>
      <c r="D27" s="5">
        <v>51.073499579898588</v>
      </c>
      <c r="E27" s="5">
        <v>74.816047788707536</v>
      </c>
      <c r="F27" s="5">
        <v>74.751393415550083</v>
      </c>
      <c r="G27" s="5">
        <v>68.698052365521818</v>
      </c>
      <c r="H27" s="5">
        <v>77.797486597039324</v>
      </c>
      <c r="I27" s="5">
        <v>76.935472199778218</v>
      </c>
      <c r="J27" s="5">
        <v>86.988237191899501</v>
      </c>
      <c r="K27" s="5">
        <v>86.282776832035935</v>
      </c>
      <c r="L27" s="5">
        <v>94.252469819679703</v>
      </c>
      <c r="M27" s="5">
        <v>95.163224454750889</v>
      </c>
      <c r="N27" s="5">
        <v>97.326193266501292</v>
      </c>
      <c r="O27" s="5">
        <v>99.292548343377291</v>
      </c>
      <c r="P27" s="5">
        <v>97.940749184736987</v>
      </c>
      <c r="Q27" s="5">
        <v>91.881322607275123</v>
      </c>
      <c r="R27" s="5">
        <v>84.749860175323604</v>
      </c>
      <c r="S27" s="5">
        <v>89.405138687391059</v>
      </c>
      <c r="T27" s="5">
        <v>80.115705250720509</v>
      </c>
      <c r="U27" s="5">
        <v>73.944618028738248</v>
      </c>
      <c r="V27" s="5">
        <v>70.537269840756792</v>
      </c>
      <c r="W27" s="5">
        <v>69.187060134932125</v>
      </c>
      <c r="X27" s="5">
        <v>66.160079495759675</v>
      </c>
      <c r="Y27" s="5">
        <v>67.374829137456146</v>
      </c>
      <c r="Z27" s="6">
        <f t="shared" si="0"/>
        <v>80.157905289547259</v>
      </c>
      <c r="AA27" s="6">
        <f t="shared" si="1"/>
        <v>99.292548343377291</v>
      </c>
    </row>
    <row r="28" spans="1:27" x14ac:dyDescent="0.25">
      <c r="A28" s="4">
        <v>44675</v>
      </c>
      <c r="B28" s="5">
        <v>52.431592527554848</v>
      </c>
      <c r="C28" s="5">
        <v>73.442652727734384</v>
      </c>
      <c r="D28" s="5">
        <v>73.563324002480741</v>
      </c>
      <c r="E28" s="5">
        <v>41.380274934419759</v>
      </c>
      <c r="F28" s="5">
        <v>73.543871956022585</v>
      </c>
      <c r="G28" s="5">
        <v>72.509447935523767</v>
      </c>
      <c r="H28" s="5">
        <v>77.736778935551868</v>
      </c>
      <c r="I28" s="5">
        <v>82.862031435717981</v>
      </c>
      <c r="J28" s="5">
        <v>88.062278368831102</v>
      </c>
      <c r="K28" s="5">
        <v>90.365775033275909</v>
      </c>
      <c r="L28" s="5">
        <v>90.886887735022</v>
      </c>
      <c r="M28" s="5">
        <v>92.48965179462887</v>
      </c>
      <c r="N28" s="5">
        <v>93.68135431037301</v>
      </c>
      <c r="O28" s="5">
        <v>94.505040599616862</v>
      </c>
      <c r="P28" s="5">
        <v>96.048200000140866</v>
      </c>
      <c r="Q28" s="5">
        <v>95.551686541228037</v>
      </c>
      <c r="R28" s="5">
        <v>92.859043581877557</v>
      </c>
      <c r="S28" s="5">
        <v>87.14177773098892</v>
      </c>
      <c r="T28" s="5">
        <v>80.308011245880678</v>
      </c>
      <c r="U28" s="5">
        <v>78.085277205180191</v>
      </c>
      <c r="V28" s="5">
        <v>73.792861744883055</v>
      </c>
      <c r="W28" s="5">
        <v>71.047390770681332</v>
      </c>
      <c r="X28" s="5">
        <v>67.677474823669101</v>
      </c>
      <c r="Y28" s="5">
        <v>66.367832250833047</v>
      </c>
      <c r="Z28" s="6">
        <f t="shared" si="0"/>
        <v>79.430854924671522</v>
      </c>
      <c r="AA28" s="6">
        <f t="shared" si="1"/>
        <v>96.048200000140866</v>
      </c>
    </row>
    <row r="29" spans="1:27" x14ac:dyDescent="0.25">
      <c r="A29" s="4">
        <v>44676</v>
      </c>
      <c r="B29" s="5">
        <v>67.078637426391808</v>
      </c>
      <c r="C29" s="5">
        <v>51.759352339556017</v>
      </c>
      <c r="D29" s="5">
        <v>69.533365598720053</v>
      </c>
      <c r="E29" s="5">
        <v>69.899620065420308</v>
      </c>
      <c r="F29" s="5">
        <v>71.146465226671097</v>
      </c>
      <c r="G29" s="5">
        <v>72.031884227722401</v>
      </c>
      <c r="H29" s="5">
        <v>72.558821944203984</v>
      </c>
      <c r="I29" s="5">
        <v>73.645223236980968</v>
      </c>
      <c r="J29" s="5">
        <v>81.479254004079934</v>
      </c>
      <c r="K29" s="5">
        <v>86.999099212527909</v>
      </c>
      <c r="L29" s="5">
        <v>88.942511894736185</v>
      </c>
      <c r="M29" s="5">
        <v>88.444287325720367</v>
      </c>
      <c r="N29" s="5">
        <v>86.431965604299862</v>
      </c>
      <c r="O29" s="5">
        <v>85.012126829472706</v>
      </c>
      <c r="P29" s="5">
        <v>66.321677057965246</v>
      </c>
      <c r="Q29" s="5">
        <v>83.2936409715971</v>
      </c>
      <c r="R29" s="5">
        <v>77.408286371067902</v>
      </c>
      <c r="S29" s="5">
        <v>72.294667965099592</v>
      </c>
      <c r="T29" s="5">
        <v>68.733779973632537</v>
      </c>
      <c r="U29" s="5">
        <v>69.006856724697812</v>
      </c>
      <c r="V29" s="5">
        <v>67.237701453293425</v>
      </c>
      <c r="W29" s="5">
        <v>65.550084941842414</v>
      </c>
      <c r="X29" s="5">
        <v>66.929906856319263</v>
      </c>
      <c r="Y29" s="5">
        <v>61.482684487787104</v>
      </c>
      <c r="Z29" s="6">
        <f t="shared" si="0"/>
        <v>73.467579239158582</v>
      </c>
      <c r="AA29" s="6">
        <f t="shared" si="1"/>
        <v>88.942511894736185</v>
      </c>
    </row>
    <row r="30" spans="1:27" x14ac:dyDescent="0.25">
      <c r="A30" s="4">
        <v>44677</v>
      </c>
      <c r="B30" s="5">
        <v>66.756522481409277</v>
      </c>
      <c r="C30" s="5">
        <v>57.760249646342224</v>
      </c>
      <c r="D30" s="5">
        <v>67.339695540951567</v>
      </c>
      <c r="E30" s="5">
        <v>67.914990012473908</v>
      </c>
      <c r="F30" s="5">
        <v>69.506135445548097</v>
      </c>
      <c r="G30" s="5">
        <v>66.820098893878395</v>
      </c>
      <c r="H30" s="5">
        <v>60.913834536320536</v>
      </c>
      <c r="I30" s="5">
        <v>72.015680463774231</v>
      </c>
      <c r="J30" s="5">
        <v>73.879543146470141</v>
      </c>
      <c r="K30" s="5">
        <v>78.022621157020623</v>
      </c>
      <c r="L30" s="5">
        <v>78.507381989420153</v>
      </c>
      <c r="M30" s="5">
        <v>78.522307887015586</v>
      </c>
      <c r="N30" s="5">
        <v>75.211843516869351</v>
      </c>
      <c r="O30" s="5">
        <v>75.239189266433158</v>
      </c>
      <c r="P30" s="5">
        <v>74.333238688620014</v>
      </c>
      <c r="Q30" s="5">
        <v>72.404072661407639</v>
      </c>
      <c r="R30" s="5">
        <v>70.278177915280096</v>
      </c>
      <c r="S30" s="5">
        <v>56.124198484706646</v>
      </c>
      <c r="T30" s="5">
        <v>64.471863913767351</v>
      </c>
      <c r="U30" s="5">
        <v>68.688569003313475</v>
      </c>
      <c r="V30" s="5">
        <v>64.172907082481728</v>
      </c>
      <c r="W30" s="5">
        <v>65.860582664415418</v>
      </c>
      <c r="X30" s="5">
        <v>67.423120839284238</v>
      </c>
      <c r="Y30" s="5">
        <v>67.507780835612522</v>
      </c>
      <c r="Z30" s="6">
        <f t="shared" si="0"/>
        <v>69.153108586367338</v>
      </c>
      <c r="AA30" s="6">
        <f t="shared" si="1"/>
        <v>78.522307887015586</v>
      </c>
    </row>
    <row r="31" spans="1:27" x14ac:dyDescent="0.25">
      <c r="A31" s="4">
        <v>44678</v>
      </c>
      <c r="B31" s="5">
        <v>66.425695186136238</v>
      </c>
      <c r="C31" s="5">
        <v>67.140973476757026</v>
      </c>
      <c r="D31" s="5">
        <v>66.905103242894484</v>
      </c>
      <c r="E31" s="5">
        <v>67.628647472959301</v>
      </c>
      <c r="F31" s="5">
        <v>44.333549820859808</v>
      </c>
      <c r="G31" s="5">
        <v>67.245384962455944</v>
      </c>
      <c r="H31" s="5">
        <v>67.934515388382167</v>
      </c>
      <c r="I31" s="5">
        <v>72.522282875920368</v>
      </c>
      <c r="J31" s="5">
        <v>79.030743014939873</v>
      </c>
      <c r="K31" s="5">
        <v>83.083051267672545</v>
      </c>
      <c r="L31" s="5">
        <v>87.935472690651494</v>
      </c>
      <c r="M31" s="5">
        <v>90.261886812759428</v>
      </c>
      <c r="N31" s="5">
        <v>90.576749398101342</v>
      </c>
      <c r="O31" s="5">
        <v>89.370720904414156</v>
      </c>
      <c r="P31" s="5">
        <v>85.978261677262068</v>
      </c>
      <c r="Q31" s="5">
        <v>81.509302510103353</v>
      </c>
      <c r="R31" s="5">
        <v>79.680835649592879</v>
      </c>
      <c r="S31" s="5">
        <v>74.183108243138349</v>
      </c>
      <c r="T31" s="5">
        <v>72.529541102514287</v>
      </c>
      <c r="U31" s="5">
        <v>70.637007023640692</v>
      </c>
      <c r="V31" s="5">
        <v>64.259477174208087</v>
      </c>
      <c r="W31" s="5">
        <v>68.250695026496174</v>
      </c>
      <c r="X31" s="5">
        <v>68.424358158782056</v>
      </c>
      <c r="Y31" s="5">
        <v>68.413635400476593</v>
      </c>
      <c r="Z31" s="6">
        <f t="shared" si="0"/>
        <v>73.92754160337995</v>
      </c>
      <c r="AA31" s="6">
        <f t="shared" si="1"/>
        <v>90.576749398101342</v>
      </c>
    </row>
    <row r="32" spans="1:27" x14ac:dyDescent="0.25">
      <c r="A32" s="4">
        <v>44679</v>
      </c>
      <c r="B32" s="5">
        <v>62.257347324475674</v>
      </c>
      <c r="C32" s="5">
        <v>49.834124660061349</v>
      </c>
      <c r="D32" s="5">
        <v>62.68844973041967</v>
      </c>
      <c r="E32" s="5">
        <v>62.823676921891931</v>
      </c>
      <c r="F32" s="5">
        <v>67.523556230077745</v>
      </c>
      <c r="G32" s="5">
        <v>68.48252675084359</v>
      </c>
      <c r="H32" s="5">
        <v>69.863458751045385</v>
      </c>
      <c r="I32" s="5">
        <v>72.826838235953758</v>
      </c>
      <c r="J32" s="5">
        <v>77.238812510599573</v>
      </c>
      <c r="K32" s="5">
        <v>82.325891206328293</v>
      </c>
      <c r="L32" s="5">
        <v>84.261602567324303</v>
      </c>
      <c r="M32" s="5">
        <v>84.112826898875539</v>
      </c>
      <c r="N32" s="5">
        <v>82.547552132862535</v>
      </c>
      <c r="O32" s="5">
        <v>84.115348052303204</v>
      </c>
      <c r="P32" s="5">
        <v>82.852862786273079</v>
      </c>
      <c r="Q32" s="5">
        <v>82.93861108406962</v>
      </c>
      <c r="R32" s="5">
        <v>74.112850756687578</v>
      </c>
      <c r="S32" s="5">
        <v>54.437485592216795</v>
      </c>
      <c r="T32" s="5">
        <v>71.446871465492976</v>
      </c>
      <c r="U32" s="5">
        <v>69.127325064413384</v>
      </c>
      <c r="V32" s="5">
        <v>68.510578751957553</v>
      </c>
      <c r="W32" s="5">
        <v>67.784845852672234</v>
      </c>
      <c r="X32" s="5">
        <v>67.479195371272368</v>
      </c>
      <c r="Y32" s="5">
        <v>67.486075424627572</v>
      </c>
      <c r="Z32" s="6">
        <f t="shared" si="0"/>
        <v>71.544946421781077</v>
      </c>
      <c r="AA32" s="6">
        <f t="shared" si="1"/>
        <v>84.261602567324303</v>
      </c>
    </row>
    <row r="33" spans="1:27" x14ac:dyDescent="0.25">
      <c r="A33" s="4">
        <v>44680</v>
      </c>
      <c r="B33" s="5">
        <v>68.257214119547371</v>
      </c>
      <c r="C33" s="5">
        <v>68.803593970011832</v>
      </c>
      <c r="D33" s="5">
        <v>68.500802735777796</v>
      </c>
      <c r="E33" s="5">
        <v>55.848242416033059</v>
      </c>
      <c r="F33" s="5">
        <v>68.653567036073554</v>
      </c>
      <c r="G33" s="5">
        <v>69.488010073400133</v>
      </c>
      <c r="H33" s="5">
        <v>58.235017408529487</v>
      </c>
      <c r="I33" s="5">
        <v>75.523848134921309</v>
      </c>
      <c r="J33" s="5">
        <v>82.082687380764497</v>
      </c>
      <c r="K33" s="5">
        <v>83.490822999635583</v>
      </c>
      <c r="L33" s="5">
        <v>83.321675612522284</v>
      </c>
      <c r="M33" s="5">
        <v>84.421110144916483</v>
      </c>
      <c r="N33" s="5">
        <v>82.560661439522903</v>
      </c>
      <c r="O33" s="5">
        <v>80.745748389498928</v>
      </c>
      <c r="P33" s="5">
        <v>85.317433240062996</v>
      </c>
      <c r="Q33" s="5">
        <v>85.023456572841312</v>
      </c>
      <c r="R33" s="5">
        <v>81.293293796151247</v>
      </c>
      <c r="S33" s="5">
        <v>70.256027053504951</v>
      </c>
      <c r="T33" s="5">
        <v>70.423099404465034</v>
      </c>
      <c r="U33" s="5">
        <v>68.240605701130505</v>
      </c>
      <c r="V33" s="5">
        <v>68.240605701130505</v>
      </c>
      <c r="W33" s="5">
        <v>68.240605701130505</v>
      </c>
      <c r="X33" s="5">
        <v>68.240605701130505</v>
      </c>
      <c r="Y33" s="5">
        <v>68.240605701130505</v>
      </c>
      <c r="Z33" s="6">
        <v>68.240605701130505</v>
      </c>
      <c r="AA33" s="6">
        <f t="shared" si="1"/>
        <v>85.317433240062996</v>
      </c>
    </row>
    <row r="34" spans="1:27" x14ac:dyDescent="0.25">
      <c r="A34" s="4">
        <v>44681</v>
      </c>
      <c r="B34" s="5">
        <v>51.724523045043995</v>
      </c>
      <c r="C34" s="5">
        <v>64.192794756921785</v>
      </c>
      <c r="D34" s="5">
        <v>63.790578923318371</v>
      </c>
      <c r="E34" s="5">
        <v>61.229635013489627</v>
      </c>
      <c r="F34" s="5">
        <v>63.642832409217846</v>
      </c>
      <c r="G34" s="5">
        <v>65.258697982236313</v>
      </c>
      <c r="H34" s="5">
        <v>57.876400070337084</v>
      </c>
      <c r="I34" s="5">
        <v>72.385470123597457</v>
      </c>
      <c r="J34" s="5">
        <v>77.898522751305052</v>
      </c>
      <c r="K34" s="5">
        <v>81.238019874280369</v>
      </c>
      <c r="L34" s="5">
        <v>81.600314027529421</v>
      </c>
      <c r="M34" s="5">
        <v>84.284665868071116</v>
      </c>
      <c r="N34" s="5">
        <v>82.140890956355463</v>
      </c>
      <c r="O34" s="5">
        <v>83.342414744069231</v>
      </c>
      <c r="P34" s="5">
        <v>83.038006966817335</v>
      </c>
      <c r="Q34" s="5">
        <v>82.660580726044174</v>
      </c>
      <c r="R34" s="5">
        <v>63.00889099988931</v>
      </c>
      <c r="S34" s="5">
        <v>70.808071367363027</v>
      </c>
      <c r="T34" s="5">
        <v>70.376617244694287</v>
      </c>
      <c r="U34" s="5">
        <v>66.912272112316543</v>
      </c>
      <c r="V34" s="5">
        <v>67.935844774275949</v>
      </c>
      <c r="W34" s="5">
        <v>68.191392253451482</v>
      </c>
      <c r="X34" s="5">
        <v>50.565484479565534</v>
      </c>
      <c r="Y34" s="5">
        <v>67.204342989664767</v>
      </c>
      <c r="Z34" s="6">
        <f t="shared" si="0"/>
        <v>70.054469352493967</v>
      </c>
      <c r="AA34" s="6">
        <f t="shared" si="1"/>
        <v>84.284665868071116</v>
      </c>
    </row>
    <row r="35" spans="1:27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3" t="s">
        <v>28</v>
      </c>
      <c r="AA35" s="3" t="s">
        <v>27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6">
        <f>AVERAGE(Z5:Z34)</f>
        <v>73.291392999532036</v>
      </c>
      <c r="AA36" s="6">
        <f>MAX(AA5:AA34)</f>
        <v>106.91614925559803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4 AA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7031-183B-4CAA-8B3D-7065DA8ACE7C}">
  <dimension ref="A4:AA37"/>
  <sheetViews>
    <sheetView tabSelected="1" zoomScaleNormal="100" workbookViewId="0"/>
  </sheetViews>
  <sheetFormatPr defaultRowHeight="11.4" x14ac:dyDescent="0.25"/>
  <cols>
    <col min="1" max="1" width="7" style="2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44682</v>
      </c>
      <c r="B5" s="5">
        <v>69.691277318574123</v>
      </c>
      <c r="C5" s="5">
        <v>43.170049496324758</v>
      </c>
      <c r="D5" s="5">
        <v>52.293005546311534</v>
      </c>
      <c r="E5" s="5">
        <v>58.824338537098477</v>
      </c>
      <c r="F5" s="5">
        <v>64.438834495095534</v>
      </c>
      <c r="G5" s="5">
        <v>69.333133681042881</v>
      </c>
      <c r="H5" s="5">
        <v>70.116940784707538</v>
      </c>
      <c r="I5" s="5">
        <v>74.460987570932801</v>
      </c>
      <c r="J5" s="5">
        <v>56.45627351640136</v>
      </c>
      <c r="K5" s="5">
        <v>86.185481809878596</v>
      </c>
      <c r="L5" s="5">
        <v>88.165300342774145</v>
      </c>
      <c r="M5" s="5">
        <v>93.376540999701021</v>
      </c>
      <c r="N5" s="5">
        <v>63.209510897189823</v>
      </c>
      <c r="O5" s="5">
        <v>84.026388417918767</v>
      </c>
      <c r="P5" s="5">
        <v>88.707341122857244</v>
      </c>
      <c r="Q5" s="5">
        <v>87.290005877726799</v>
      </c>
      <c r="R5" s="5">
        <v>82.535601826037563</v>
      </c>
      <c r="S5" s="5">
        <v>78.406168220015118</v>
      </c>
      <c r="T5" s="5">
        <v>72.971783836155211</v>
      </c>
      <c r="U5" s="5">
        <v>69.22754949022125</v>
      </c>
      <c r="V5" s="5">
        <v>61.443329259450032</v>
      </c>
      <c r="W5" s="5">
        <v>68.606332652621859</v>
      </c>
      <c r="X5" s="5">
        <v>70.228336955239811</v>
      </c>
      <c r="Y5" s="5">
        <v>65.902050408219736</v>
      </c>
      <c r="Z5" s="6">
        <f>AVERAGE(B5:Y5)</f>
        <v>71.627773460937348</v>
      </c>
      <c r="AA5" s="6">
        <f>MAX(B5:Y5)</f>
        <v>93.376540999701021</v>
      </c>
    </row>
    <row r="6" spans="1:27" x14ac:dyDescent="0.25">
      <c r="A6" s="4">
        <v>44683</v>
      </c>
      <c r="B6" s="5">
        <v>46.910008070737824</v>
      </c>
      <c r="C6" s="5">
        <v>68.414158780133064</v>
      </c>
      <c r="D6" s="5">
        <v>59.82213736661118</v>
      </c>
      <c r="E6" s="5">
        <v>75.101999574922402</v>
      </c>
      <c r="F6" s="5">
        <v>59.752972889456743</v>
      </c>
      <c r="G6" s="5">
        <v>77.794140181784073</v>
      </c>
      <c r="H6" s="5">
        <v>44.774690501835252</v>
      </c>
      <c r="I6" s="5">
        <v>80.561673488917677</v>
      </c>
      <c r="J6" s="5">
        <v>84.32605046710502</v>
      </c>
      <c r="K6" s="5">
        <v>87.702148292541196</v>
      </c>
      <c r="L6" s="5">
        <v>90.392771434070326</v>
      </c>
      <c r="M6" s="5">
        <v>89.41484768419599</v>
      </c>
      <c r="N6" s="5">
        <v>86.609692333276115</v>
      </c>
      <c r="O6" s="5">
        <v>80.254955692560316</v>
      </c>
      <c r="P6" s="5">
        <v>87.910649914070945</v>
      </c>
      <c r="Q6" s="5">
        <v>88.364801192061947</v>
      </c>
      <c r="R6" s="5">
        <v>81.743985661400529</v>
      </c>
      <c r="S6" s="5">
        <v>77.865554963653238</v>
      </c>
      <c r="T6" s="5">
        <v>74.91819098287192</v>
      </c>
      <c r="U6" s="5">
        <v>72.607223363030613</v>
      </c>
      <c r="V6" s="5">
        <v>71.070322997703869</v>
      </c>
      <c r="W6" s="5">
        <v>69.853622446081701</v>
      </c>
      <c r="X6" s="5">
        <v>70.270154428972461</v>
      </c>
      <c r="Y6" s="5">
        <v>71.385685556333044</v>
      </c>
      <c r="Z6" s="6">
        <f t="shared" ref="Z6:Z35" si="0">AVERAGE(B6:Y6)</f>
        <v>74.909268261013665</v>
      </c>
      <c r="AA6" s="6">
        <f t="shared" ref="AA6:AA35" si="1">MAX(B6:Y6)</f>
        <v>90.392771434070326</v>
      </c>
    </row>
    <row r="7" spans="1:27" x14ac:dyDescent="0.25">
      <c r="A7" s="4">
        <v>44684</v>
      </c>
      <c r="B7" s="5">
        <v>70.470257284249115</v>
      </c>
      <c r="C7" s="5">
        <v>55.879450195417981</v>
      </c>
      <c r="D7" s="5">
        <v>72.692732409985354</v>
      </c>
      <c r="E7" s="5">
        <v>71.933480578796662</v>
      </c>
      <c r="F7" s="5">
        <v>72.602679603647786</v>
      </c>
      <c r="G7" s="5">
        <v>62.603825067267493</v>
      </c>
      <c r="H7" s="5">
        <v>73.434928481676195</v>
      </c>
      <c r="I7" s="5">
        <v>77.919481161385349</v>
      </c>
      <c r="J7" s="5">
        <v>83.148547929284817</v>
      </c>
      <c r="K7" s="5">
        <v>86.064129370377927</v>
      </c>
      <c r="L7" s="5">
        <v>93.429307354829504</v>
      </c>
      <c r="M7" s="5">
        <v>95.929672331452565</v>
      </c>
      <c r="N7" s="5">
        <v>93.839214871616505</v>
      </c>
      <c r="O7" s="5">
        <v>92.832520356762785</v>
      </c>
      <c r="P7" s="5">
        <v>69.343506409243034</v>
      </c>
      <c r="Q7" s="5">
        <v>86.76121233838812</v>
      </c>
      <c r="R7" s="5">
        <v>80.771784364479956</v>
      </c>
      <c r="S7" s="5">
        <v>77.366683837389346</v>
      </c>
      <c r="T7" s="5">
        <v>70.950311304780655</v>
      </c>
      <c r="U7" s="5">
        <v>69.862646144920788</v>
      </c>
      <c r="V7" s="5">
        <v>69.488455115982333</v>
      </c>
      <c r="W7" s="5">
        <v>68.765151701614144</v>
      </c>
      <c r="X7" s="5">
        <v>68.522952860043972</v>
      </c>
      <c r="Y7" s="5">
        <v>69.866162099645663</v>
      </c>
      <c r="Z7" s="6">
        <f t="shared" si="0"/>
        <v>76.436628882218244</v>
      </c>
      <c r="AA7" s="6">
        <f t="shared" si="1"/>
        <v>95.929672331452565</v>
      </c>
    </row>
    <row r="8" spans="1:27" x14ac:dyDescent="0.25">
      <c r="A8" s="4">
        <v>44685</v>
      </c>
      <c r="B8" s="5">
        <v>70.911608264471724</v>
      </c>
      <c r="C8" s="5">
        <v>62.09717872373119</v>
      </c>
      <c r="D8" s="5">
        <v>62.064565830111349</v>
      </c>
      <c r="E8" s="5">
        <v>40.152645744593435</v>
      </c>
      <c r="F8" s="5">
        <v>73.411103669644149</v>
      </c>
      <c r="G8" s="5">
        <v>74.799973619545995</v>
      </c>
      <c r="H8" s="5">
        <v>74.413470854457557</v>
      </c>
      <c r="I8" s="5">
        <v>78.401854010126797</v>
      </c>
      <c r="J8" s="5">
        <v>86.886012192905625</v>
      </c>
      <c r="K8" s="5">
        <v>90.324746848608143</v>
      </c>
      <c r="L8" s="5">
        <v>92.837616659493463</v>
      </c>
      <c r="M8" s="5">
        <v>93.94650340123134</v>
      </c>
      <c r="N8" s="5">
        <v>90.817412289358941</v>
      </c>
      <c r="O8" s="5">
        <v>89.836838386810413</v>
      </c>
      <c r="P8" s="5">
        <v>89.313218997049603</v>
      </c>
      <c r="Q8" s="5">
        <v>87.57284447794909</v>
      </c>
      <c r="R8" s="5">
        <v>68.446144586038855</v>
      </c>
      <c r="S8" s="5">
        <v>78.577676488812131</v>
      </c>
      <c r="T8" s="5">
        <v>44.477209476799196</v>
      </c>
      <c r="U8" s="5">
        <v>61.572240946312313</v>
      </c>
      <c r="V8" s="5">
        <v>69.33102570724202</v>
      </c>
      <c r="W8" s="5">
        <v>67.646010867187428</v>
      </c>
      <c r="X8" s="5">
        <v>67.833339085868857</v>
      </c>
      <c r="Y8" s="5">
        <v>67.06427096094508</v>
      </c>
      <c r="Z8" s="6">
        <f t="shared" si="0"/>
        <v>74.280646337053938</v>
      </c>
      <c r="AA8" s="6">
        <f t="shared" si="1"/>
        <v>93.94650340123134</v>
      </c>
    </row>
    <row r="9" spans="1:27" x14ac:dyDescent="0.25">
      <c r="A9" s="4">
        <v>44686</v>
      </c>
      <c r="B9" s="5">
        <v>68.412107078597131</v>
      </c>
      <c r="C9" s="5">
        <v>68.522334731767174</v>
      </c>
      <c r="D9" s="5">
        <v>67.299139284180242</v>
      </c>
      <c r="E9" s="5">
        <v>69.384471227926355</v>
      </c>
      <c r="F9" s="5">
        <v>41.475915400665833</v>
      </c>
      <c r="G9" s="5">
        <v>70.953583108178208</v>
      </c>
      <c r="H9" s="5">
        <v>71.951551296655609</v>
      </c>
      <c r="I9" s="5">
        <v>63.173213619348907</v>
      </c>
      <c r="J9" s="5">
        <v>81.885223823929138</v>
      </c>
      <c r="K9" s="5">
        <v>78.005611965212992</v>
      </c>
      <c r="L9" s="5">
        <v>88.057071626724507</v>
      </c>
      <c r="M9" s="5">
        <v>88.17362449775753</v>
      </c>
      <c r="N9" s="5">
        <v>68.802539853306513</v>
      </c>
      <c r="O9" s="5">
        <v>82.605012727492849</v>
      </c>
      <c r="P9" s="5">
        <v>84.49301906451646</v>
      </c>
      <c r="Q9" s="5">
        <v>86.181485865599441</v>
      </c>
      <c r="R9" s="5">
        <v>81.643791308896965</v>
      </c>
      <c r="S9" s="5">
        <v>76.577516742735142</v>
      </c>
      <c r="T9" s="5">
        <v>71.451005027098248</v>
      </c>
      <c r="U9" s="5">
        <v>68.492797246215474</v>
      </c>
      <c r="V9" s="5">
        <v>68.492797246215474</v>
      </c>
      <c r="W9" s="5">
        <v>68.492797246215474</v>
      </c>
      <c r="X9" s="5">
        <v>66.508738722414719</v>
      </c>
      <c r="Y9" s="5">
        <v>68.203740022726336</v>
      </c>
      <c r="Z9" s="6">
        <f t="shared" si="0"/>
        <v>72.884962030599041</v>
      </c>
      <c r="AA9" s="6">
        <f>MAX(B9:Y9)</f>
        <v>88.17362449775753</v>
      </c>
    </row>
    <row r="10" spans="1:27" x14ac:dyDescent="0.25">
      <c r="A10" s="4">
        <v>44687</v>
      </c>
      <c r="B10" s="5">
        <v>70.88674487712575</v>
      </c>
      <c r="C10" s="5">
        <v>72.507727823814818</v>
      </c>
      <c r="D10" s="5">
        <v>75.592290029084964</v>
      </c>
      <c r="E10" s="5">
        <v>67.222793494790508</v>
      </c>
      <c r="F10" s="5">
        <v>75.256106528587466</v>
      </c>
      <c r="G10" s="5">
        <v>77.662651730005521</v>
      </c>
      <c r="H10" s="5">
        <v>79.006089978062278</v>
      </c>
      <c r="I10" s="5">
        <v>82.479320605312566</v>
      </c>
      <c r="J10" s="5">
        <v>85.143287124681066</v>
      </c>
      <c r="K10" s="5">
        <v>88.380585490198925</v>
      </c>
      <c r="L10" s="5">
        <v>70.291527343543308</v>
      </c>
      <c r="M10" s="5">
        <v>76.71172075421012</v>
      </c>
      <c r="N10" s="5">
        <v>88.335160166559604</v>
      </c>
      <c r="O10" s="5">
        <v>87.264050243808327</v>
      </c>
      <c r="P10" s="5">
        <v>79.95626205981155</v>
      </c>
      <c r="Q10" s="5">
        <v>84.180467781376564</v>
      </c>
      <c r="R10" s="5">
        <v>84.373872406431474</v>
      </c>
      <c r="S10" s="5">
        <v>80.70093597484896</v>
      </c>
      <c r="T10" s="5">
        <v>75.540300075424582</v>
      </c>
      <c r="U10" s="5">
        <v>70.063686440052152</v>
      </c>
      <c r="V10" s="5">
        <v>69.756230961204736</v>
      </c>
      <c r="W10" s="5">
        <v>67.567429577575894</v>
      </c>
      <c r="X10" s="5">
        <v>69.339266067718185</v>
      </c>
      <c r="Y10" s="5">
        <v>70.804575889233874</v>
      </c>
      <c r="Z10" s="6">
        <f t="shared" si="0"/>
        <v>77.042628475977622</v>
      </c>
      <c r="AA10" s="6">
        <f t="shared" si="1"/>
        <v>88.380585490198925</v>
      </c>
    </row>
    <row r="11" spans="1:27" x14ac:dyDescent="0.25">
      <c r="A11" s="4">
        <v>44688</v>
      </c>
      <c r="B11" s="5">
        <v>73.378931203077485</v>
      </c>
      <c r="C11" s="5">
        <v>71.072334237339021</v>
      </c>
      <c r="D11" s="5">
        <v>77.816485629521893</v>
      </c>
      <c r="E11" s="5">
        <v>55.158081692959641</v>
      </c>
      <c r="F11" s="5">
        <v>74.148870081832086</v>
      </c>
      <c r="G11" s="5">
        <v>78.251858280003034</v>
      </c>
      <c r="H11" s="5">
        <v>81.522164673831142</v>
      </c>
      <c r="I11" s="5">
        <v>80.289316285613069</v>
      </c>
      <c r="J11" s="5">
        <v>87.302138687115217</v>
      </c>
      <c r="K11" s="5">
        <v>89.545281467607595</v>
      </c>
      <c r="L11" s="5">
        <v>90.715262045619568</v>
      </c>
      <c r="M11" s="5">
        <v>89.165213719711062</v>
      </c>
      <c r="N11" s="5">
        <v>87.569557774070731</v>
      </c>
      <c r="O11" s="5">
        <v>87.544215818682588</v>
      </c>
      <c r="P11" s="5">
        <v>75.091488832477822</v>
      </c>
      <c r="Q11" s="5">
        <v>90.132479950722569</v>
      </c>
      <c r="R11" s="5">
        <v>87.798889919166911</v>
      </c>
      <c r="S11" s="5">
        <v>82.520170109265152</v>
      </c>
      <c r="T11" s="5">
        <v>64.616140415644495</v>
      </c>
      <c r="U11" s="5">
        <v>73.758200489097746</v>
      </c>
      <c r="V11" s="5">
        <v>74.404622625142892</v>
      </c>
      <c r="W11" s="5">
        <v>54.286390159233541</v>
      </c>
      <c r="X11" s="5">
        <v>67.471978549319104</v>
      </c>
      <c r="Y11" s="5">
        <v>71.309094950459411</v>
      </c>
      <c r="Z11" s="6">
        <f t="shared" si="0"/>
        <v>77.702881983229744</v>
      </c>
      <c r="AA11" s="6">
        <f t="shared" si="1"/>
        <v>90.715262045619568</v>
      </c>
    </row>
    <row r="12" spans="1:27" x14ac:dyDescent="0.25">
      <c r="A12" s="4">
        <v>44689</v>
      </c>
      <c r="B12" s="5">
        <v>74.393527967396267</v>
      </c>
      <c r="C12" s="5">
        <v>52.7230328635398</v>
      </c>
      <c r="D12" s="5">
        <v>57.105371608444443</v>
      </c>
      <c r="E12" s="5">
        <v>65.554447981082333</v>
      </c>
      <c r="F12" s="5">
        <v>73.179181664922382</v>
      </c>
      <c r="G12" s="5">
        <v>76.757615278472556</v>
      </c>
      <c r="H12" s="5">
        <v>74.489070594714974</v>
      </c>
      <c r="I12" s="5">
        <v>65.416851217953038</v>
      </c>
      <c r="J12" s="5">
        <v>82.471367564608116</v>
      </c>
      <c r="K12" s="5">
        <v>88.538900374611231</v>
      </c>
      <c r="L12" s="5">
        <v>62.068154036643435</v>
      </c>
      <c r="M12" s="5">
        <v>78.966518601721035</v>
      </c>
      <c r="N12" s="5">
        <v>91.065165133434334</v>
      </c>
      <c r="O12" s="5">
        <v>92.008144688286833</v>
      </c>
      <c r="P12" s="5">
        <v>93.491436259431566</v>
      </c>
      <c r="Q12" s="5">
        <v>82.017181501125805</v>
      </c>
      <c r="R12" s="5">
        <v>93.899731654806288</v>
      </c>
      <c r="S12" s="5">
        <v>90.800707245183389</v>
      </c>
      <c r="T12" s="5">
        <v>84.359805282423295</v>
      </c>
      <c r="U12" s="5">
        <v>69.784134816178891</v>
      </c>
      <c r="V12" s="5">
        <v>79.499193539649681</v>
      </c>
      <c r="W12" s="5">
        <v>79.508851597195999</v>
      </c>
      <c r="X12" s="5">
        <v>79.483509919198454</v>
      </c>
      <c r="Y12" s="5">
        <v>77.533543772412344</v>
      </c>
      <c r="Z12" s="6">
        <f t="shared" si="0"/>
        <v>77.713143548476538</v>
      </c>
      <c r="AA12" s="6">
        <f t="shared" si="1"/>
        <v>93.899731654806288</v>
      </c>
    </row>
    <row r="13" spans="1:27" x14ac:dyDescent="0.25">
      <c r="A13" s="4">
        <v>44690</v>
      </c>
      <c r="B13" s="5">
        <v>80.025239447673826</v>
      </c>
      <c r="C13" s="5">
        <v>81.491052250377138</v>
      </c>
      <c r="D13" s="5">
        <v>81.333234366456736</v>
      </c>
      <c r="E13" s="5">
        <v>80.832706966587537</v>
      </c>
      <c r="F13" s="5">
        <v>84.490850539040622</v>
      </c>
      <c r="G13" s="5">
        <v>83.472787904898638</v>
      </c>
      <c r="H13" s="5">
        <v>69.009534048708318</v>
      </c>
      <c r="I13" s="5">
        <v>88.636522571914938</v>
      </c>
      <c r="J13" s="5">
        <v>93.626318103820267</v>
      </c>
      <c r="K13" s="5">
        <v>94.95196649902644</v>
      </c>
      <c r="L13" s="5">
        <v>94.139772439718655</v>
      </c>
      <c r="M13" s="5">
        <v>89.991621762428053</v>
      </c>
      <c r="N13" s="5">
        <v>92.993269438735268</v>
      </c>
      <c r="O13" s="5">
        <v>95.916897989659262</v>
      </c>
      <c r="P13" s="5">
        <v>96.24915943474879</v>
      </c>
      <c r="Q13" s="5">
        <v>94.462644250778254</v>
      </c>
      <c r="R13" s="5">
        <v>92.594805946600488</v>
      </c>
      <c r="S13" s="5">
        <v>91.17708518257453</v>
      </c>
      <c r="T13" s="5">
        <v>87.984039505615982</v>
      </c>
      <c r="U13" s="5">
        <v>75.266689820467576</v>
      </c>
      <c r="V13" s="5">
        <v>81.858642594940022</v>
      </c>
      <c r="W13" s="5">
        <v>80.69992319392027</v>
      </c>
      <c r="X13" s="5">
        <v>63.259969594316281</v>
      </c>
      <c r="Y13" s="5">
        <v>77.675153372220009</v>
      </c>
      <c r="Z13" s="6">
        <f t="shared" si="0"/>
        <v>85.5058286343845</v>
      </c>
      <c r="AA13" s="6">
        <f t="shared" si="1"/>
        <v>96.24915943474879</v>
      </c>
    </row>
    <row r="14" spans="1:27" x14ac:dyDescent="0.25">
      <c r="A14" s="4">
        <v>44691</v>
      </c>
      <c r="B14" s="5">
        <v>62.123845650311267</v>
      </c>
      <c r="C14" s="5">
        <v>75.781289647952491</v>
      </c>
      <c r="D14" s="5">
        <v>81.640977025508704</v>
      </c>
      <c r="E14" s="5">
        <v>82.195707120489899</v>
      </c>
      <c r="F14" s="5">
        <v>81.741225644304905</v>
      </c>
      <c r="G14" s="5">
        <v>80.174705417050546</v>
      </c>
      <c r="H14" s="5">
        <v>81.26701474094061</v>
      </c>
      <c r="I14" s="5">
        <v>90.273283491450471</v>
      </c>
      <c r="J14" s="5">
        <v>92.207349028983941</v>
      </c>
      <c r="K14" s="5">
        <v>97.68631132934469</v>
      </c>
      <c r="L14" s="5">
        <v>93.354012630029302</v>
      </c>
      <c r="M14" s="5">
        <v>91.682997772628411</v>
      </c>
      <c r="N14" s="5">
        <v>82.842268805726334</v>
      </c>
      <c r="O14" s="5">
        <v>102.49140077202935</v>
      </c>
      <c r="P14" s="5">
        <v>103.09944284572001</v>
      </c>
      <c r="Q14" s="5">
        <v>97.573885336911104</v>
      </c>
      <c r="R14" s="5">
        <v>97.034790088498184</v>
      </c>
      <c r="S14" s="5">
        <v>94.960830844045859</v>
      </c>
      <c r="T14" s="5">
        <v>92.130877674471449</v>
      </c>
      <c r="U14" s="5">
        <v>86.142666251659165</v>
      </c>
      <c r="V14" s="5">
        <v>83.650079062815493</v>
      </c>
      <c r="W14" s="5">
        <v>82.79188987926706</v>
      </c>
      <c r="X14" s="5">
        <v>81.833379166761134</v>
      </c>
      <c r="Y14" s="5">
        <v>82.40001333779486</v>
      </c>
      <c r="Z14" s="6">
        <f t="shared" si="0"/>
        <v>87.378343481862302</v>
      </c>
      <c r="AA14" s="6">
        <f t="shared" si="1"/>
        <v>103.09944284572001</v>
      </c>
    </row>
    <row r="15" spans="1:27" x14ac:dyDescent="0.25">
      <c r="A15" s="4">
        <v>44692</v>
      </c>
      <c r="B15" s="5">
        <v>72.491997749958941</v>
      </c>
      <c r="C15" s="5">
        <v>68.965230811693743</v>
      </c>
      <c r="D15" s="5">
        <v>82.267726377018192</v>
      </c>
      <c r="E15" s="5">
        <v>60.292722546050626</v>
      </c>
      <c r="F15" s="5">
        <v>82.757297816554384</v>
      </c>
      <c r="G15" s="5">
        <v>82.042401930273172</v>
      </c>
      <c r="H15" s="5">
        <v>61.191198193491111</v>
      </c>
      <c r="I15" s="5">
        <v>80.832693471822878</v>
      </c>
      <c r="J15" s="5">
        <v>87.241109083365387</v>
      </c>
      <c r="K15" s="5">
        <v>93.695425406531044</v>
      </c>
      <c r="L15" s="5">
        <v>94.457676169345234</v>
      </c>
      <c r="M15" s="5">
        <v>53.506026458139921</v>
      </c>
      <c r="N15" s="5">
        <v>96.477091280093759</v>
      </c>
      <c r="O15" s="5">
        <v>106.21549560866076</v>
      </c>
      <c r="P15" s="5">
        <v>104.54990693942221</v>
      </c>
      <c r="Q15" s="5">
        <v>104.46450678264836</v>
      </c>
      <c r="R15" s="5">
        <v>99.859284171440848</v>
      </c>
      <c r="S15" s="5">
        <v>96.821379486953006</v>
      </c>
      <c r="T15" s="5">
        <v>93.190092613332013</v>
      </c>
      <c r="U15" s="5">
        <v>88.074320347853956</v>
      </c>
      <c r="V15" s="5">
        <v>84.499216575051477</v>
      </c>
      <c r="W15" s="5">
        <v>83.264820888553899</v>
      </c>
      <c r="X15" s="5">
        <v>73.312034780964481</v>
      </c>
      <c r="Y15" s="5">
        <v>75.930634552439329</v>
      </c>
      <c r="Z15" s="6">
        <f t="shared" si="0"/>
        <v>84.433345418402453</v>
      </c>
      <c r="AA15" s="6">
        <f t="shared" si="1"/>
        <v>106.21549560866076</v>
      </c>
    </row>
    <row r="16" spans="1:27" x14ac:dyDescent="0.25">
      <c r="A16" s="4">
        <v>44693</v>
      </c>
      <c r="B16" s="5">
        <v>54.141814878955266</v>
      </c>
      <c r="C16" s="5">
        <v>81.820740693054717</v>
      </c>
      <c r="D16" s="5">
        <v>64.648359474628705</v>
      </c>
      <c r="E16" s="5">
        <v>84.477814581545147</v>
      </c>
      <c r="F16" s="5">
        <v>84.806227856565911</v>
      </c>
      <c r="G16" s="5">
        <v>84.527102316823388</v>
      </c>
      <c r="H16" s="5">
        <v>83.743770144866488</v>
      </c>
      <c r="I16" s="5">
        <v>87.048147097593969</v>
      </c>
      <c r="J16" s="5">
        <v>95.456099191972086</v>
      </c>
      <c r="K16" s="5">
        <v>101.86305280600546</v>
      </c>
      <c r="L16" s="5">
        <v>105.20083671017466</v>
      </c>
      <c r="M16" s="5">
        <v>108.57884409928467</v>
      </c>
      <c r="N16" s="5">
        <v>111.35606986363716</v>
      </c>
      <c r="O16" s="5">
        <v>113.12184087490118</v>
      </c>
      <c r="P16" s="5">
        <v>111.16057677296676</v>
      </c>
      <c r="Q16" s="5">
        <v>84.565198555521434</v>
      </c>
      <c r="R16" s="5">
        <v>102.11506912800215</v>
      </c>
      <c r="S16" s="5">
        <v>96.902817833783516</v>
      </c>
      <c r="T16" s="5">
        <v>90.530962854525811</v>
      </c>
      <c r="U16" s="5">
        <v>82.916036470620185</v>
      </c>
      <c r="V16" s="5">
        <v>80.582814670926354</v>
      </c>
      <c r="W16" s="5">
        <v>70.421894653605392</v>
      </c>
      <c r="X16" s="5">
        <v>78.485054520718052</v>
      </c>
      <c r="Y16" s="5">
        <v>66.789841511233362</v>
      </c>
      <c r="Z16" s="6">
        <f t="shared" si="0"/>
        <v>88.552541148412999</v>
      </c>
      <c r="AA16" s="6">
        <f t="shared" si="1"/>
        <v>113.12184087490118</v>
      </c>
    </row>
    <row r="17" spans="1:27" x14ac:dyDescent="0.25">
      <c r="A17" s="4">
        <v>44694</v>
      </c>
      <c r="B17" s="5">
        <v>78.277273619331226</v>
      </c>
      <c r="C17" s="5">
        <v>77.88782555187619</v>
      </c>
      <c r="D17" s="5">
        <v>64.179450732987448</v>
      </c>
      <c r="E17" s="5">
        <v>80.345526304105832</v>
      </c>
      <c r="F17" s="5">
        <v>81.679266023176353</v>
      </c>
      <c r="G17" s="5">
        <v>82.244333246565162</v>
      </c>
      <c r="H17" s="5">
        <v>82.090970435855894</v>
      </c>
      <c r="I17" s="5">
        <v>74.222215871379348</v>
      </c>
      <c r="J17" s="5">
        <v>87.271847380369721</v>
      </c>
      <c r="K17" s="5">
        <v>94.974501279354499</v>
      </c>
      <c r="L17" s="5">
        <v>98.84626398685532</v>
      </c>
      <c r="M17" s="5">
        <v>102.03979635878059</v>
      </c>
      <c r="N17" s="5">
        <v>101.30509725496887</v>
      </c>
      <c r="O17" s="5">
        <v>101.70163341364872</v>
      </c>
      <c r="P17" s="5">
        <v>98.390461923420418</v>
      </c>
      <c r="Q17" s="5">
        <v>95.590260228393817</v>
      </c>
      <c r="R17" s="5">
        <v>93.065338471799592</v>
      </c>
      <c r="S17" s="5">
        <v>88.847207282080831</v>
      </c>
      <c r="T17" s="5">
        <v>82.49734058559946</v>
      </c>
      <c r="U17" s="5">
        <v>76.720477988350254</v>
      </c>
      <c r="V17" s="5">
        <v>57.361929704896561</v>
      </c>
      <c r="W17" s="5">
        <v>64.446290491990808</v>
      </c>
      <c r="X17" s="5">
        <v>70.911614766492647</v>
      </c>
      <c r="Y17" s="5">
        <v>66.928682571282195</v>
      </c>
      <c r="Z17" s="6">
        <f t="shared" si="0"/>
        <v>83.409400228065067</v>
      </c>
      <c r="AA17" s="6">
        <f t="shared" si="1"/>
        <v>102.03979635878059</v>
      </c>
    </row>
    <row r="18" spans="1:27" x14ac:dyDescent="0.25">
      <c r="A18" s="4">
        <v>44695</v>
      </c>
      <c r="B18" s="5">
        <v>72.278237161261785</v>
      </c>
      <c r="C18" s="5">
        <v>66.521290191450547</v>
      </c>
      <c r="D18" s="5">
        <v>77.499925203553076</v>
      </c>
      <c r="E18" s="5">
        <v>78.859768031377911</v>
      </c>
      <c r="F18" s="5">
        <v>70.816900127069786</v>
      </c>
      <c r="G18" s="5">
        <v>76.833442858383506</v>
      </c>
      <c r="H18" s="5">
        <v>79.303278108970403</v>
      </c>
      <c r="I18" s="5">
        <v>84.049078566760258</v>
      </c>
      <c r="J18" s="5">
        <v>87.521343343727025</v>
      </c>
      <c r="K18" s="5">
        <v>88.438352247762836</v>
      </c>
      <c r="L18" s="5">
        <v>88.464833651043477</v>
      </c>
      <c r="M18" s="5">
        <v>88.498105874581611</v>
      </c>
      <c r="N18" s="5">
        <v>88.48780325775499</v>
      </c>
      <c r="O18" s="5">
        <v>89.349185748689976</v>
      </c>
      <c r="P18" s="5">
        <v>74.438968698056598</v>
      </c>
      <c r="Q18" s="5">
        <v>85.453320447076592</v>
      </c>
      <c r="R18" s="5">
        <v>82.165302796903674</v>
      </c>
      <c r="S18" s="5">
        <v>80.64348630030841</v>
      </c>
      <c r="T18" s="5">
        <v>75.052420631075194</v>
      </c>
      <c r="U18" s="5">
        <v>71.505165496354024</v>
      </c>
      <c r="V18" s="5">
        <v>71.432036912628547</v>
      </c>
      <c r="W18" s="5">
        <v>69.136296356910265</v>
      </c>
      <c r="X18" s="5">
        <v>69.356968598530045</v>
      </c>
      <c r="Y18" s="5">
        <v>67.44009802113753</v>
      </c>
      <c r="Z18" s="6">
        <f t="shared" si="0"/>
        <v>78.481067026307002</v>
      </c>
      <c r="AA18" s="6">
        <f t="shared" si="1"/>
        <v>89.349185748689976</v>
      </c>
    </row>
    <row r="19" spans="1:27" x14ac:dyDescent="0.25">
      <c r="A19" s="4">
        <v>44696</v>
      </c>
      <c r="B19" s="5">
        <v>68.073639878289782</v>
      </c>
      <c r="C19" s="5">
        <v>70.218049249376307</v>
      </c>
      <c r="D19" s="5">
        <v>75.747783999370782</v>
      </c>
      <c r="E19" s="5">
        <v>79.961364620940003</v>
      </c>
      <c r="F19" s="5">
        <v>81.551467946802092</v>
      </c>
      <c r="G19" s="5">
        <v>81.456554713841783</v>
      </c>
      <c r="H19" s="5">
        <v>82.201690839613846</v>
      </c>
      <c r="I19" s="5">
        <v>85.402832813806512</v>
      </c>
      <c r="J19" s="5">
        <v>87.871998526360116</v>
      </c>
      <c r="K19" s="5">
        <v>89.286177526738385</v>
      </c>
      <c r="L19" s="5">
        <v>89.861577309780117</v>
      </c>
      <c r="M19" s="5">
        <v>90.216677121156906</v>
      </c>
      <c r="N19" s="5">
        <v>87.870382050385288</v>
      </c>
      <c r="O19" s="5">
        <v>86.572071986628586</v>
      </c>
      <c r="P19" s="5">
        <v>86.472009805453993</v>
      </c>
      <c r="Q19" s="5">
        <v>86.567605810785381</v>
      </c>
      <c r="R19" s="5">
        <v>88.411475583785219</v>
      </c>
      <c r="S19" s="5">
        <v>87.528533801957835</v>
      </c>
      <c r="T19" s="5">
        <v>84.363928667663203</v>
      </c>
      <c r="U19" s="5">
        <v>78.562074474452501</v>
      </c>
      <c r="V19" s="5">
        <v>74.784576143255904</v>
      </c>
      <c r="W19" s="5">
        <v>72.996021427072634</v>
      </c>
      <c r="X19" s="5">
        <v>69.744444981049313</v>
      </c>
      <c r="Y19" s="5">
        <v>67.87631708464356</v>
      </c>
      <c r="Z19" s="6">
        <f t="shared" si="0"/>
        <v>81.399969015133749</v>
      </c>
      <c r="AA19" s="6">
        <f t="shared" si="1"/>
        <v>90.216677121156906</v>
      </c>
    </row>
    <row r="20" spans="1:27" x14ac:dyDescent="0.25">
      <c r="A20" s="4">
        <v>44697</v>
      </c>
      <c r="B20" s="5">
        <v>49.316395435045429</v>
      </c>
      <c r="C20" s="5">
        <v>67.632489212605762</v>
      </c>
      <c r="D20" s="5">
        <v>78.661870179490421</v>
      </c>
      <c r="E20" s="5">
        <v>70.507401128155777</v>
      </c>
      <c r="F20" s="5">
        <v>80.681840091860224</v>
      </c>
      <c r="G20" s="5">
        <v>81.166513749626759</v>
      </c>
      <c r="H20" s="5">
        <v>82.077415187357374</v>
      </c>
      <c r="I20" s="5">
        <v>84.802132621302761</v>
      </c>
      <c r="J20" s="5">
        <v>87.913615730267182</v>
      </c>
      <c r="K20" s="5">
        <v>92.615554926739705</v>
      </c>
      <c r="L20" s="5">
        <v>95.304644450370432</v>
      </c>
      <c r="M20" s="5">
        <v>94.716632082079485</v>
      </c>
      <c r="N20" s="5">
        <v>94.758485718518031</v>
      </c>
      <c r="O20" s="5">
        <v>95.441752101296117</v>
      </c>
      <c r="P20" s="5">
        <v>95.397249179678639</v>
      </c>
      <c r="Q20" s="5">
        <v>92.119394733185558</v>
      </c>
      <c r="R20" s="5">
        <v>93.375050774907621</v>
      </c>
      <c r="S20" s="5">
        <v>90.52063972479354</v>
      </c>
      <c r="T20" s="5">
        <v>86.865260815391892</v>
      </c>
      <c r="U20" s="5">
        <v>82.161195174631104</v>
      </c>
      <c r="V20" s="5">
        <v>79.046280451293129</v>
      </c>
      <c r="W20" s="5">
        <v>76.554383096584573</v>
      </c>
      <c r="X20" s="5">
        <v>59.354287698857014</v>
      </c>
      <c r="Y20" s="5">
        <v>69.318783519350461</v>
      </c>
      <c r="Z20" s="6">
        <f t="shared" si="0"/>
        <v>82.512886157641205</v>
      </c>
      <c r="AA20" s="6">
        <f t="shared" si="1"/>
        <v>95.441752101296117</v>
      </c>
    </row>
    <row r="21" spans="1:27" x14ac:dyDescent="0.25">
      <c r="A21" s="4">
        <v>44698</v>
      </c>
      <c r="B21" s="5">
        <v>22.35622551661876</v>
      </c>
      <c r="C21" s="5">
        <v>80.931195080555142</v>
      </c>
      <c r="D21" s="5">
        <v>76.304023142324411</v>
      </c>
      <c r="E21" s="5">
        <v>82.608461163512047</v>
      </c>
      <c r="F21" s="5">
        <v>71.364863995124409</v>
      </c>
      <c r="G21" s="5">
        <v>84.080023068947483</v>
      </c>
      <c r="H21" s="5">
        <v>82.250209275542076</v>
      </c>
      <c r="I21" s="5">
        <v>70.529697652823444</v>
      </c>
      <c r="J21" s="5">
        <v>87.036392527813604</v>
      </c>
      <c r="K21" s="5">
        <v>90.088861986754566</v>
      </c>
      <c r="L21" s="5">
        <v>90.30607997901005</v>
      </c>
      <c r="M21" s="5">
        <v>95.54273178348835</v>
      </c>
      <c r="N21" s="5">
        <v>94.534387331670615</v>
      </c>
      <c r="O21" s="5">
        <v>92.704909152429991</v>
      </c>
      <c r="P21" s="5">
        <v>92.774697657718306</v>
      </c>
      <c r="Q21" s="5">
        <v>90.763832091886471</v>
      </c>
      <c r="R21" s="5">
        <v>88.754476007778493</v>
      </c>
      <c r="S21" s="5">
        <v>88.004374959713189</v>
      </c>
      <c r="T21" s="5">
        <v>83.480972736338742</v>
      </c>
      <c r="U21" s="5">
        <v>79.243682552875597</v>
      </c>
      <c r="V21" s="5">
        <v>75.250734246055714</v>
      </c>
      <c r="W21" s="5">
        <v>71.515529902388181</v>
      </c>
      <c r="X21" s="5">
        <v>72.605038237508708</v>
      </c>
      <c r="Y21" s="5">
        <v>71.748240174810647</v>
      </c>
      <c r="Z21" s="6">
        <f t="shared" si="0"/>
        <v>80.615818342653711</v>
      </c>
      <c r="AA21" s="6">
        <f t="shared" si="1"/>
        <v>95.54273178348835</v>
      </c>
    </row>
    <row r="22" spans="1:27" x14ac:dyDescent="0.25">
      <c r="A22" s="4">
        <v>44699</v>
      </c>
      <c r="B22" s="5">
        <v>73.594468877175899</v>
      </c>
      <c r="C22" s="5">
        <v>76.044465752149421</v>
      </c>
      <c r="D22" s="5">
        <v>70.312638334778654</v>
      </c>
      <c r="E22" s="5">
        <v>79.40982972355242</v>
      </c>
      <c r="F22" s="5">
        <v>64.292634184444694</v>
      </c>
      <c r="G22" s="5">
        <v>57.281483452780471</v>
      </c>
      <c r="H22" s="5">
        <v>76.239934065508024</v>
      </c>
      <c r="I22" s="5">
        <v>79.484230370194581</v>
      </c>
      <c r="J22" s="5">
        <v>55.693092757823699</v>
      </c>
      <c r="K22" s="5">
        <v>83.277235728709002</v>
      </c>
      <c r="L22" s="5">
        <v>83.766306276171676</v>
      </c>
      <c r="M22" s="5">
        <v>84.756666294322073</v>
      </c>
      <c r="N22" s="5">
        <v>86.088168105032622</v>
      </c>
      <c r="O22" s="5">
        <v>84.640963007463881</v>
      </c>
      <c r="P22" s="5">
        <v>58.543289357877839</v>
      </c>
      <c r="Q22" s="5">
        <v>91.437911827008321</v>
      </c>
      <c r="R22" s="5">
        <v>89.51243654238074</v>
      </c>
      <c r="S22" s="5">
        <v>87.942033555286855</v>
      </c>
      <c r="T22" s="5">
        <v>73.403951195317944</v>
      </c>
      <c r="U22" s="5">
        <v>80.29398977420388</v>
      </c>
      <c r="V22" s="5">
        <v>76.450719618343982</v>
      </c>
      <c r="W22" s="5">
        <v>71.779603580550614</v>
      </c>
      <c r="X22" s="5">
        <v>70.790946495287059</v>
      </c>
      <c r="Y22" s="5">
        <v>46.114720973721482</v>
      </c>
      <c r="Z22" s="6">
        <f t="shared" si="0"/>
        <v>75.047988327086912</v>
      </c>
      <c r="AA22" s="6">
        <f t="shared" si="1"/>
        <v>91.437911827008321</v>
      </c>
    </row>
    <row r="23" spans="1:27" x14ac:dyDescent="0.25">
      <c r="A23" s="4">
        <v>44700</v>
      </c>
      <c r="B23" s="5">
        <v>78.937347208167608</v>
      </c>
      <c r="C23" s="5">
        <v>80.250783818791504</v>
      </c>
      <c r="D23" s="5">
        <v>80.096217987446181</v>
      </c>
      <c r="E23" s="5">
        <v>67.4638178258419</v>
      </c>
      <c r="F23" s="5">
        <v>80.373180872691307</v>
      </c>
      <c r="G23" s="5">
        <v>82.505231781966557</v>
      </c>
      <c r="H23" s="5">
        <v>83.890453671764959</v>
      </c>
      <c r="I23" s="5">
        <v>72.049140111884853</v>
      </c>
      <c r="J23" s="5">
        <v>94.617065870986963</v>
      </c>
      <c r="K23" s="5">
        <v>94.276785428880245</v>
      </c>
      <c r="L23" s="5">
        <v>96.240921306855327</v>
      </c>
      <c r="M23" s="5">
        <v>96.375034095477901</v>
      </c>
      <c r="N23" s="5">
        <v>97.273787979311464</v>
      </c>
      <c r="O23" s="5">
        <v>96.975421695370557</v>
      </c>
      <c r="P23" s="5">
        <v>90.973080047883954</v>
      </c>
      <c r="Q23" s="5">
        <v>92.659306442089033</v>
      </c>
      <c r="R23" s="5">
        <v>83.589140861428803</v>
      </c>
      <c r="S23" s="5">
        <v>85.80329660440006</v>
      </c>
      <c r="T23" s="5">
        <v>82.602232052371704</v>
      </c>
      <c r="U23" s="5">
        <v>63.657714676402975</v>
      </c>
      <c r="V23" s="5">
        <v>75.116007461060576</v>
      </c>
      <c r="W23" s="5">
        <v>71.824116583588662</v>
      </c>
      <c r="X23" s="5">
        <v>73.921368064610903</v>
      </c>
      <c r="Y23" s="5">
        <v>54.026672133042155</v>
      </c>
      <c r="Z23" s="6">
        <f t="shared" si="0"/>
        <v>82.312421857596505</v>
      </c>
      <c r="AA23" s="6">
        <f t="shared" si="1"/>
        <v>97.273787979311464</v>
      </c>
    </row>
    <row r="24" spans="1:27" x14ac:dyDescent="0.25">
      <c r="A24" s="4">
        <v>44701</v>
      </c>
      <c r="B24" s="5">
        <v>80.810286237880675</v>
      </c>
      <c r="C24" s="5">
        <v>82.342826582376276</v>
      </c>
      <c r="D24" s="5">
        <v>82.514016186513004</v>
      </c>
      <c r="E24" s="5">
        <v>65.967654916816187</v>
      </c>
      <c r="F24" s="5">
        <v>84.351205645898574</v>
      </c>
      <c r="G24" s="5">
        <v>80.076587785238843</v>
      </c>
      <c r="H24" s="5">
        <v>86.937959524063302</v>
      </c>
      <c r="I24" s="5">
        <v>94.286870079325595</v>
      </c>
      <c r="J24" s="5">
        <v>95.498158536360208</v>
      </c>
      <c r="K24" s="5">
        <v>72.806132898168684</v>
      </c>
      <c r="L24" s="5">
        <v>95.156927558586105</v>
      </c>
      <c r="M24" s="5">
        <v>95.760334266559852</v>
      </c>
      <c r="N24" s="5">
        <v>96.661432315798493</v>
      </c>
      <c r="O24" s="5">
        <v>99.000699937238849</v>
      </c>
      <c r="P24" s="5">
        <v>97.962038820831097</v>
      </c>
      <c r="Q24" s="5">
        <v>98.24997125333563</v>
      </c>
      <c r="R24" s="5">
        <v>95.361535260791371</v>
      </c>
      <c r="S24" s="5">
        <v>88.507691037388398</v>
      </c>
      <c r="T24" s="5">
        <v>90.962614752234217</v>
      </c>
      <c r="U24" s="5">
        <v>84.752452733543691</v>
      </c>
      <c r="V24" s="5">
        <v>75.186977914973014</v>
      </c>
      <c r="W24" s="5">
        <v>79.954775813453296</v>
      </c>
      <c r="X24" s="5">
        <v>81.809796685416302</v>
      </c>
      <c r="Y24" s="5">
        <v>82.566670488230031</v>
      </c>
      <c r="Z24" s="6">
        <f t="shared" si="0"/>
        <v>86.978567384625919</v>
      </c>
      <c r="AA24" s="6">
        <f t="shared" si="1"/>
        <v>99.000699937238849</v>
      </c>
    </row>
    <row r="25" spans="1:27" x14ac:dyDescent="0.25">
      <c r="A25" s="4">
        <v>44702</v>
      </c>
      <c r="B25" s="5">
        <v>83.530338523539683</v>
      </c>
      <c r="C25" s="5">
        <v>80.356250158808095</v>
      </c>
      <c r="D25" s="5">
        <v>80.538361376622632</v>
      </c>
      <c r="E25" s="5">
        <v>85.007301423403547</v>
      </c>
      <c r="F25" s="5">
        <v>88.098444209856765</v>
      </c>
      <c r="G25" s="5">
        <v>88.604898812658121</v>
      </c>
      <c r="H25" s="5">
        <v>91.396063834607531</v>
      </c>
      <c r="I25" s="5">
        <v>94.082391003323252</v>
      </c>
      <c r="J25" s="5">
        <v>97.501788307616835</v>
      </c>
      <c r="K25" s="5">
        <v>98.300373450119579</v>
      </c>
      <c r="L25" s="5">
        <v>96.786540887061776</v>
      </c>
      <c r="M25" s="5">
        <v>95.417204896421694</v>
      </c>
      <c r="N25" s="5">
        <v>94.92140752508358</v>
      </c>
      <c r="O25" s="5">
        <v>96.106247913089689</v>
      </c>
      <c r="P25" s="5">
        <v>99.494719056299104</v>
      </c>
      <c r="Q25" s="5">
        <v>97.577109906600782</v>
      </c>
      <c r="R25" s="5">
        <v>94.53628056211285</v>
      </c>
      <c r="S25" s="5">
        <v>72.608870772600397</v>
      </c>
      <c r="T25" s="5">
        <v>91.050594095924296</v>
      </c>
      <c r="U25" s="5">
        <v>85.074210752590943</v>
      </c>
      <c r="V25" s="5">
        <v>45.799295466998117</v>
      </c>
      <c r="W25" s="5">
        <v>60.778917763108019</v>
      </c>
      <c r="X25" s="5">
        <v>80.111039035555379</v>
      </c>
      <c r="Y25" s="5">
        <v>77.201033069201983</v>
      </c>
      <c r="Z25" s="6">
        <f t="shared" si="0"/>
        <v>86.453320116800171</v>
      </c>
      <c r="AA25" s="6">
        <f t="shared" si="1"/>
        <v>99.494719056299104</v>
      </c>
    </row>
    <row r="26" spans="1:27" x14ac:dyDescent="0.25">
      <c r="A26" s="4">
        <v>44703</v>
      </c>
      <c r="B26" s="5">
        <v>46.572607242953332</v>
      </c>
      <c r="C26" s="5">
        <v>84.139899585573815</v>
      </c>
      <c r="D26" s="5">
        <v>74.057352264410724</v>
      </c>
      <c r="E26" s="5">
        <v>84.212633417429004</v>
      </c>
      <c r="F26" s="5">
        <v>55.732891536637155</v>
      </c>
      <c r="G26" s="5">
        <v>87.534179866067817</v>
      </c>
      <c r="H26" s="5">
        <v>89.351268310570788</v>
      </c>
      <c r="I26" s="5">
        <v>88.6442400160186</v>
      </c>
      <c r="J26" s="5">
        <v>75.685570040624469</v>
      </c>
      <c r="K26" s="5">
        <v>93.345370318542834</v>
      </c>
      <c r="L26" s="5">
        <v>94.195074214317927</v>
      </c>
      <c r="M26" s="5">
        <v>90.466922481256901</v>
      </c>
      <c r="N26" s="5">
        <v>89.929755536867248</v>
      </c>
      <c r="O26" s="5">
        <v>87.862759117319854</v>
      </c>
      <c r="P26" s="5">
        <v>83.277767059412682</v>
      </c>
      <c r="Q26" s="5">
        <v>68.063916296776682</v>
      </c>
      <c r="R26" s="5">
        <v>76.917942614479458</v>
      </c>
      <c r="S26" s="5">
        <v>72.642296095051819</v>
      </c>
      <c r="T26" s="5">
        <v>70.009289819976516</v>
      </c>
      <c r="U26" s="5">
        <v>70.81589285538422</v>
      </c>
      <c r="V26" s="5">
        <v>70.999844496396022</v>
      </c>
      <c r="W26" s="5">
        <v>71.524229514898636</v>
      </c>
      <c r="X26" s="5">
        <v>73.798659274408223</v>
      </c>
      <c r="Y26" s="5">
        <v>77.341086678419131</v>
      </c>
      <c r="Z26" s="6">
        <f t="shared" si="0"/>
        <v>78.213393693908088</v>
      </c>
      <c r="AA26" s="6">
        <f t="shared" si="1"/>
        <v>94.195074214317927</v>
      </c>
    </row>
    <row r="27" spans="1:27" x14ac:dyDescent="0.25">
      <c r="A27" s="4">
        <v>44704</v>
      </c>
      <c r="B27" s="5">
        <v>81.216882048281491</v>
      </c>
      <c r="C27" s="5">
        <v>84.635459006677465</v>
      </c>
      <c r="D27" s="5">
        <v>77.374082615207428</v>
      </c>
      <c r="E27" s="5">
        <v>74.217420008496973</v>
      </c>
      <c r="F27" s="5">
        <v>88.828198955459072</v>
      </c>
      <c r="G27" s="5">
        <v>89.232740969280044</v>
      </c>
      <c r="H27" s="5">
        <v>81.888851231941146</v>
      </c>
      <c r="I27" s="5">
        <v>90.707683907734776</v>
      </c>
      <c r="J27" s="5">
        <v>91.276738360506428</v>
      </c>
      <c r="K27" s="5">
        <v>90.317415747905699</v>
      </c>
      <c r="L27" s="5">
        <v>94.159185303097544</v>
      </c>
      <c r="M27" s="5">
        <v>93.466904562455312</v>
      </c>
      <c r="N27" s="5">
        <v>94.717638716402305</v>
      </c>
      <c r="O27" s="5">
        <v>77.204995305085902</v>
      </c>
      <c r="P27" s="5">
        <v>96.602016756722804</v>
      </c>
      <c r="Q27" s="5">
        <v>95.57042714626354</v>
      </c>
      <c r="R27" s="5">
        <v>95.143173242387903</v>
      </c>
      <c r="S27" s="5">
        <v>87.242218088832473</v>
      </c>
      <c r="T27" s="5">
        <v>86.067414273047959</v>
      </c>
      <c r="U27" s="5">
        <v>83.058629117640919</v>
      </c>
      <c r="V27" s="5">
        <v>74.042205151784259</v>
      </c>
      <c r="W27" s="5">
        <v>77.106339336944927</v>
      </c>
      <c r="X27" s="5">
        <v>78.129740238488793</v>
      </c>
      <c r="Y27" s="5">
        <v>78.244937850013841</v>
      </c>
      <c r="Z27" s="6">
        <f t="shared" si="0"/>
        <v>85.852137414194132</v>
      </c>
      <c r="AA27" s="6">
        <f t="shared" si="1"/>
        <v>96.602016756722804</v>
      </c>
    </row>
    <row r="28" spans="1:27" x14ac:dyDescent="0.25">
      <c r="A28" s="4">
        <v>44705</v>
      </c>
      <c r="B28" s="5">
        <v>79.318657704903387</v>
      </c>
      <c r="C28" s="5">
        <v>76.672173061365967</v>
      </c>
      <c r="D28" s="5">
        <v>77.899763759113682</v>
      </c>
      <c r="E28" s="5">
        <v>76.893509351726294</v>
      </c>
      <c r="F28" s="5">
        <v>69.705620622148757</v>
      </c>
      <c r="G28" s="5">
        <v>80.468975972374125</v>
      </c>
      <c r="H28" s="5">
        <v>62.366851289933486</v>
      </c>
      <c r="I28" s="5">
        <v>83.131108242663501</v>
      </c>
      <c r="J28" s="5">
        <v>67.821073369420731</v>
      </c>
      <c r="K28" s="5">
        <v>85.357367589891695</v>
      </c>
      <c r="L28" s="5">
        <v>74.601881456380937</v>
      </c>
      <c r="M28" s="5">
        <v>81.938267182856578</v>
      </c>
      <c r="N28" s="5">
        <v>80.840486341392449</v>
      </c>
      <c r="O28" s="5">
        <v>84.091923229127133</v>
      </c>
      <c r="P28" s="5">
        <v>82.994349285038524</v>
      </c>
      <c r="Q28" s="5">
        <v>66.373931002057574</v>
      </c>
      <c r="R28" s="5">
        <v>80.362711407204458</v>
      </c>
      <c r="S28" s="5">
        <v>67.385285118515455</v>
      </c>
      <c r="T28" s="5">
        <v>76.580522203417118</v>
      </c>
      <c r="U28" s="5">
        <v>64.141966196637696</v>
      </c>
      <c r="V28" s="5">
        <v>69.300453355537528</v>
      </c>
      <c r="W28" s="5">
        <v>50.072487990694192</v>
      </c>
      <c r="X28" s="5">
        <v>66.576572660549061</v>
      </c>
      <c r="Y28" s="5">
        <v>66.917305200691999</v>
      </c>
      <c r="Z28" s="6">
        <f t="shared" si="0"/>
        <v>73.825551816401756</v>
      </c>
      <c r="AA28" s="6">
        <f t="shared" si="1"/>
        <v>85.357367589891695</v>
      </c>
    </row>
    <row r="29" spans="1:27" x14ac:dyDescent="0.25">
      <c r="A29" s="4">
        <v>44706</v>
      </c>
      <c r="B29" s="5">
        <v>65.782917194985373</v>
      </c>
      <c r="C29" s="5">
        <v>43.596274235334938</v>
      </c>
      <c r="D29" s="5">
        <v>61.407609692388746</v>
      </c>
      <c r="E29" s="5">
        <v>70.56128281062729</v>
      </c>
      <c r="F29" s="5">
        <v>70.941901727408037</v>
      </c>
      <c r="G29" s="5">
        <v>73.442260929194234</v>
      </c>
      <c r="H29" s="5">
        <v>75.490711785285896</v>
      </c>
      <c r="I29" s="5">
        <v>78.957731723420437</v>
      </c>
      <c r="J29" s="5">
        <v>66.99924482260198</v>
      </c>
      <c r="K29" s="5">
        <v>77.639253113497332</v>
      </c>
      <c r="L29" s="5">
        <v>76.230448781458577</v>
      </c>
      <c r="M29" s="5">
        <v>74.301358377284984</v>
      </c>
      <c r="N29" s="5">
        <v>73.16467535741144</v>
      </c>
      <c r="O29" s="5">
        <v>75.85063951314784</v>
      </c>
      <c r="P29" s="5">
        <v>77.466007500442174</v>
      </c>
      <c r="Q29" s="5">
        <v>80.808236343800132</v>
      </c>
      <c r="R29" s="5">
        <v>80.750860678111636</v>
      </c>
      <c r="S29" s="5">
        <v>74.107662023509221</v>
      </c>
      <c r="T29" s="5">
        <v>77.500055918146629</v>
      </c>
      <c r="U29" s="5">
        <v>74.017792171647571</v>
      </c>
      <c r="V29" s="5">
        <v>63.642242364644218</v>
      </c>
      <c r="W29" s="5">
        <v>66.502319444474153</v>
      </c>
      <c r="X29" s="5">
        <v>61.081850897347856</v>
      </c>
      <c r="Y29" s="5">
        <v>69.232994350681253</v>
      </c>
      <c r="Z29" s="6">
        <f t="shared" si="0"/>
        <v>71.228180489868834</v>
      </c>
      <c r="AA29" s="6">
        <f t="shared" si="1"/>
        <v>80.808236343800132</v>
      </c>
    </row>
    <row r="30" spans="1:27" x14ac:dyDescent="0.25">
      <c r="A30" s="4">
        <v>44707</v>
      </c>
      <c r="B30" s="5">
        <v>68.066199871775353</v>
      </c>
      <c r="C30" s="5">
        <v>69.458670476057421</v>
      </c>
      <c r="D30" s="5">
        <v>71.317658506994718</v>
      </c>
      <c r="E30" s="5">
        <v>71.757168407465841</v>
      </c>
      <c r="F30" s="5">
        <v>73.579078918609511</v>
      </c>
      <c r="G30" s="5">
        <v>72.902702186711323</v>
      </c>
      <c r="H30" s="5">
        <v>45.882521514566612</v>
      </c>
      <c r="I30" s="5">
        <v>52.837316958856476</v>
      </c>
      <c r="J30" s="5">
        <v>79.246560529171347</v>
      </c>
      <c r="K30" s="5">
        <v>79.56635939284682</v>
      </c>
      <c r="L30" s="5">
        <v>80.363917244760557</v>
      </c>
      <c r="M30" s="5">
        <v>79.419073106940417</v>
      </c>
      <c r="N30" s="5">
        <v>79.545029507667493</v>
      </c>
      <c r="O30" s="5">
        <v>81.45966500836569</v>
      </c>
      <c r="P30" s="5">
        <v>84.234634072307813</v>
      </c>
      <c r="Q30" s="5">
        <v>84.00951393968613</v>
      </c>
      <c r="R30" s="5">
        <v>89.329726138615385</v>
      </c>
      <c r="S30" s="5">
        <v>57.443653979784578</v>
      </c>
      <c r="T30" s="5">
        <v>83.216529326507924</v>
      </c>
      <c r="U30" s="5">
        <v>77.30792882148755</v>
      </c>
      <c r="V30" s="5">
        <v>74.963182532808347</v>
      </c>
      <c r="W30" s="5">
        <v>55.555928448648082</v>
      </c>
      <c r="X30" s="5">
        <v>69.531524524317703</v>
      </c>
      <c r="Y30" s="5">
        <v>70.310049775350421</v>
      </c>
      <c r="Z30" s="6">
        <f t="shared" si="0"/>
        <v>72.971024716262662</v>
      </c>
      <c r="AA30" s="6">
        <f t="shared" si="1"/>
        <v>89.329726138615385</v>
      </c>
    </row>
    <row r="31" spans="1:27" x14ac:dyDescent="0.25">
      <c r="A31" s="4">
        <v>44708</v>
      </c>
      <c r="B31" s="5">
        <v>73.705196423741455</v>
      </c>
      <c r="C31" s="5">
        <v>71.158421160648217</v>
      </c>
      <c r="D31" s="5">
        <v>75.776151542636413</v>
      </c>
      <c r="E31" s="5">
        <v>58.217060450922403</v>
      </c>
      <c r="F31" s="5">
        <v>77.545766819227865</v>
      </c>
      <c r="G31" s="5">
        <v>78.55615443104665</v>
      </c>
      <c r="H31" s="5">
        <v>78.814375110968683</v>
      </c>
      <c r="I31" s="5">
        <v>59.747468053233398</v>
      </c>
      <c r="J31" s="5">
        <v>81.817068684263731</v>
      </c>
      <c r="K31" s="5">
        <v>84.47649197658906</v>
      </c>
      <c r="L31" s="5">
        <v>82.391531977167404</v>
      </c>
      <c r="M31" s="5">
        <v>89.80843928686393</v>
      </c>
      <c r="N31" s="5">
        <v>89.783118527895226</v>
      </c>
      <c r="O31" s="5">
        <v>92.08125026504095</v>
      </c>
      <c r="P31" s="5">
        <v>93.150038541714309</v>
      </c>
      <c r="Q31" s="5">
        <v>92.554811380172879</v>
      </c>
      <c r="R31" s="5">
        <v>94.852378985730439</v>
      </c>
      <c r="S31" s="5">
        <v>94.057946162737437</v>
      </c>
      <c r="T31" s="5">
        <v>88.993191550734011</v>
      </c>
      <c r="U31" s="5">
        <v>84.308984558709057</v>
      </c>
      <c r="V31" s="5">
        <v>81.790240951429283</v>
      </c>
      <c r="W31" s="5">
        <v>79.960818797389976</v>
      </c>
      <c r="X31" s="5">
        <v>80.530845030562062</v>
      </c>
      <c r="Y31" s="5">
        <v>81.42796321965055</v>
      </c>
      <c r="Z31" s="6">
        <f t="shared" si="0"/>
        <v>81.896071412044805</v>
      </c>
      <c r="AA31" s="6">
        <f t="shared" si="1"/>
        <v>94.852378985730439</v>
      </c>
    </row>
    <row r="32" spans="1:27" x14ac:dyDescent="0.25">
      <c r="A32" s="4">
        <v>44709</v>
      </c>
      <c r="B32" s="5">
        <v>87.256253259227691</v>
      </c>
      <c r="C32" s="5">
        <v>72.515320189332769</v>
      </c>
      <c r="D32" s="5">
        <v>91.427850792612091</v>
      </c>
      <c r="E32" s="5">
        <v>77.639981725341627</v>
      </c>
      <c r="F32" s="5">
        <v>92.022668963823008</v>
      </c>
      <c r="G32" s="5">
        <v>92.146636820440406</v>
      </c>
      <c r="H32" s="5">
        <v>81.075876203208367</v>
      </c>
      <c r="I32" s="5">
        <v>99.567602344369888</v>
      </c>
      <c r="J32" s="5">
        <v>101.92258156856404</v>
      </c>
      <c r="K32" s="5">
        <v>97.120952655437378</v>
      </c>
      <c r="L32" s="5">
        <v>103.83114699556299</v>
      </c>
      <c r="M32" s="5">
        <v>105.62694850636495</v>
      </c>
      <c r="N32" s="5">
        <v>108.27900806044775</v>
      </c>
      <c r="O32" s="5">
        <v>106.93716697625207</v>
      </c>
      <c r="P32" s="5">
        <v>105.72290334350376</v>
      </c>
      <c r="Q32" s="5">
        <v>104.56549308763725</v>
      </c>
      <c r="R32" s="5">
        <v>99.322434965828549</v>
      </c>
      <c r="S32" s="5">
        <v>93.975584504560459</v>
      </c>
      <c r="T32" s="5">
        <v>86.769783473432454</v>
      </c>
      <c r="U32" s="5">
        <v>84.338527501976174</v>
      </c>
      <c r="V32" s="5">
        <v>80.998672172476589</v>
      </c>
      <c r="W32" s="5">
        <v>79.060241671615799</v>
      </c>
      <c r="X32" s="5">
        <v>62.649663179928886</v>
      </c>
      <c r="Y32" s="5">
        <v>77.995100769109328</v>
      </c>
      <c r="Z32" s="6">
        <f t="shared" si="0"/>
        <v>91.365349988793909</v>
      </c>
      <c r="AA32" s="6">
        <f t="shared" si="1"/>
        <v>108.27900806044775</v>
      </c>
    </row>
    <row r="33" spans="1:27" x14ac:dyDescent="0.25">
      <c r="A33" s="4">
        <v>44710</v>
      </c>
      <c r="B33" s="5">
        <v>83.200078030070713</v>
      </c>
      <c r="C33" s="5">
        <v>63.241806201538232</v>
      </c>
      <c r="D33" s="5">
        <v>86.436789089002644</v>
      </c>
      <c r="E33" s="5">
        <v>72.277198684977492</v>
      </c>
      <c r="F33" s="5">
        <v>88.469843127122445</v>
      </c>
      <c r="G33" s="5">
        <v>89.477371067386926</v>
      </c>
      <c r="H33" s="5">
        <v>93.129608541764938</v>
      </c>
      <c r="I33" s="5">
        <v>96.173068943813433</v>
      </c>
      <c r="J33" s="5">
        <v>93.371769404731026</v>
      </c>
      <c r="K33" s="5">
        <v>96.357127678320722</v>
      </c>
      <c r="L33" s="5">
        <v>96.757168362897488</v>
      </c>
      <c r="M33" s="5">
        <v>75.2718947050559</v>
      </c>
      <c r="N33" s="5">
        <v>97.922011981400985</v>
      </c>
      <c r="O33" s="5">
        <v>105.03179601454008</v>
      </c>
      <c r="P33" s="5">
        <v>105.56061510485716</v>
      </c>
      <c r="Q33" s="5">
        <v>105.97286553265916</v>
      </c>
      <c r="R33" s="5">
        <v>104.90173769925813</v>
      </c>
      <c r="S33" s="5">
        <v>90.326050974128066</v>
      </c>
      <c r="T33" s="5">
        <v>94.429688773072414</v>
      </c>
      <c r="U33" s="5">
        <v>87.582027913958228</v>
      </c>
      <c r="V33" s="5">
        <v>87.582027913958228</v>
      </c>
      <c r="W33" s="5">
        <v>87.582027913958228</v>
      </c>
      <c r="X33" s="5">
        <v>87.582027913958228</v>
      </c>
      <c r="Y33" s="5">
        <v>87.582027913958228</v>
      </c>
      <c r="Z33" s="6">
        <v>87.582027913958228</v>
      </c>
      <c r="AA33" s="6">
        <f t="shared" si="1"/>
        <v>105.97286553265916</v>
      </c>
    </row>
    <row r="34" spans="1:27" x14ac:dyDescent="0.25">
      <c r="A34" s="4">
        <v>44711</v>
      </c>
      <c r="B34" s="5">
        <v>89.549904560551525</v>
      </c>
      <c r="C34" s="5">
        <v>91.074638534664373</v>
      </c>
      <c r="D34" s="5">
        <v>89.103549032461416</v>
      </c>
      <c r="E34" s="5">
        <v>91.406450327127729</v>
      </c>
      <c r="F34" s="5">
        <v>91.168532712878672</v>
      </c>
      <c r="G34" s="5">
        <v>92.129992670612481</v>
      </c>
      <c r="H34" s="5">
        <v>92.952877282341163</v>
      </c>
      <c r="I34" s="5">
        <v>95.209526516148259</v>
      </c>
      <c r="J34" s="5">
        <v>95.001956253478937</v>
      </c>
      <c r="K34" s="5">
        <v>90.221551248270856</v>
      </c>
      <c r="L34" s="5">
        <v>76.745533055916027</v>
      </c>
      <c r="M34" s="5">
        <v>98.235682609839003</v>
      </c>
      <c r="N34" s="5">
        <v>94.23858104480388</v>
      </c>
      <c r="O34" s="5">
        <v>98.314847554596454</v>
      </c>
      <c r="P34" s="5">
        <v>101.32306842955717</v>
      </c>
      <c r="Q34" s="5">
        <v>101.61304501863283</v>
      </c>
      <c r="R34" s="5">
        <v>101.26797017543893</v>
      </c>
      <c r="S34" s="5">
        <v>93.422494131006431</v>
      </c>
      <c r="T34" s="5">
        <v>94.374235307148624</v>
      </c>
      <c r="U34" s="5">
        <v>89.077029862402043</v>
      </c>
      <c r="V34" s="5">
        <v>87.243595388354734</v>
      </c>
      <c r="W34" s="5">
        <v>82.903874385610635</v>
      </c>
      <c r="X34" s="5">
        <v>81.600019396022873</v>
      </c>
      <c r="Y34" s="5">
        <v>82.564818931334216</v>
      </c>
      <c r="Z34" s="6">
        <f t="shared" si="0"/>
        <v>91.697657267883315</v>
      </c>
      <c r="AA34" s="6">
        <f t="shared" si="1"/>
        <v>101.61304501863283</v>
      </c>
    </row>
    <row r="35" spans="1:27" x14ac:dyDescent="0.25">
      <c r="A35" s="4">
        <v>44712</v>
      </c>
      <c r="B35" s="5">
        <v>83.911466364049417</v>
      </c>
      <c r="C35" s="5">
        <v>83.179893369321576</v>
      </c>
      <c r="D35" s="5">
        <v>68.230695873077295</v>
      </c>
      <c r="E35" s="5">
        <v>81.297944822604535</v>
      </c>
      <c r="F35" s="5">
        <v>90.923991382338087</v>
      </c>
      <c r="G35" s="5">
        <v>89.001886381260405</v>
      </c>
      <c r="H35" s="5">
        <v>87.961632324219764</v>
      </c>
      <c r="I35" s="5">
        <v>89.874993532699548</v>
      </c>
      <c r="J35" s="5">
        <v>93.986288446001964</v>
      </c>
      <c r="K35" s="5">
        <v>95.281445466744813</v>
      </c>
      <c r="L35" s="5">
        <v>97.906433139537953</v>
      </c>
      <c r="M35" s="5">
        <v>100.02311821889019</v>
      </c>
      <c r="N35" s="5">
        <v>100.90384585284117</v>
      </c>
      <c r="O35" s="5">
        <v>101.40942902760219</v>
      </c>
      <c r="P35" s="5">
        <v>99.571419813205722</v>
      </c>
      <c r="Q35" s="5">
        <v>98.730177171226941</v>
      </c>
      <c r="R35" s="5">
        <v>70.995587509281421</v>
      </c>
      <c r="S35" s="5">
        <v>84.065125687515632</v>
      </c>
      <c r="T35" s="5">
        <v>85.113806597018552</v>
      </c>
      <c r="U35" s="5">
        <v>86.233980244749148</v>
      </c>
      <c r="V35" s="5">
        <v>83.813921768698037</v>
      </c>
      <c r="W35" s="5">
        <v>80.133514507098326</v>
      </c>
      <c r="X35" s="5">
        <v>78.112038223810416</v>
      </c>
      <c r="Y35" s="5">
        <v>78.986139075394689</v>
      </c>
      <c r="Z35" s="6">
        <f t="shared" si="0"/>
        <v>87.902032283299491</v>
      </c>
      <c r="AA35" s="6">
        <f t="shared" si="1"/>
        <v>101.40942902760219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3" t="s">
        <v>26</v>
      </c>
      <c r="AA36" s="3" t="s">
        <v>27</v>
      </c>
    </row>
    <row r="37" spans="1:27" x14ac:dyDescent="0.25">
      <c r="Z37" s="6">
        <f>AVERAGE(Z5:Z35)</f>
        <v>80.910092165003007</v>
      </c>
      <c r="AA37" s="6">
        <f>MAX(AA5:AA35)</f>
        <v>113.12184087490118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5 AA3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F93D-469E-449E-B175-E665368683E5}">
  <dimension ref="A4:AA36"/>
  <sheetViews>
    <sheetView tabSelected="1" zoomScaleNormal="100" workbookViewId="0"/>
  </sheetViews>
  <sheetFormatPr defaultRowHeight="11.4" x14ac:dyDescent="0.25"/>
  <cols>
    <col min="1" max="1" width="7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44713</v>
      </c>
      <c r="B5" s="5">
        <v>76.879049560983162</v>
      </c>
      <c r="C5" s="5">
        <v>80.418920203837331</v>
      </c>
      <c r="D5" s="5">
        <v>77.546747479448868</v>
      </c>
      <c r="E5" s="5">
        <v>89.747665668606857</v>
      </c>
      <c r="F5" s="5">
        <v>90.31011176761784</v>
      </c>
      <c r="G5" s="5">
        <v>85.989443364239079</v>
      </c>
      <c r="H5" s="5">
        <v>91.905785367832209</v>
      </c>
      <c r="I5" s="5">
        <v>94.158452138688588</v>
      </c>
      <c r="J5" s="5">
        <v>95.281496395549084</v>
      </c>
      <c r="K5" s="5">
        <v>98.266032392491994</v>
      </c>
      <c r="L5" s="5">
        <v>71.157483112246425</v>
      </c>
      <c r="M5" s="5">
        <v>99.921188069357257</v>
      </c>
      <c r="N5" s="5">
        <v>99.855161414751066</v>
      </c>
      <c r="O5" s="5">
        <v>100.10301626236378</v>
      </c>
      <c r="P5" s="5">
        <v>99.346916394993158</v>
      </c>
      <c r="Q5" s="5">
        <v>96.598476539709665</v>
      </c>
      <c r="R5" s="5">
        <v>19.86158712888928</v>
      </c>
      <c r="S5" s="5">
        <v>96.406674519980598</v>
      </c>
      <c r="T5" s="5">
        <v>89.469505081173949</v>
      </c>
      <c r="U5" s="5">
        <v>80.850960105539784</v>
      </c>
      <c r="V5" s="5">
        <v>83.825160753060345</v>
      </c>
      <c r="W5" s="5">
        <v>87.46892275499691</v>
      </c>
      <c r="X5" s="5">
        <v>86.499596124283116</v>
      </c>
      <c r="Y5" s="5">
        <v>83.001974308768382</v>
      </c>
      <c r="Z5" s="6">
        <f>AVERAGE(B5:Y5)</f>
        <v>86.452930287892045</v>
      </c>
      <c r="AA5" s="6">
        <f>MAX(B5:Y5)</f>
        <v>100.10301626236378</v>
      </c>
    </row>
    <row r="6" spans="1:27" x14ac:dyDescent="0.25">
      <c r="A6" s="4">
        <v>44714</v>
      </c>
      <c r="B6" s="5">
        <v>84.747364697568571</v>
      </c>
      <c r="C6" s="5">
        <v>83.287089009747547</v>
      </c>
      <c r="D6" s="5">
        <v>87.640919021600766</v>
      </c>
      <c r="E6" s="5">
        <v>85.7568671273213</v>
      </c>
      <c r="F6" s="5">
        <v>84.234523189502141</v>
      </c>
      <c r="G6" s="5">
        <v>91.566367774427633</v>
      </c>
      <c r="H6" s="5">
        <v>92.912765676282362</v>
      </c>
      <c r="I6" s="5">
        <v>95.902862139038817</v>
      </c>
      <c r="J6" s="5">
        <v>97.330012214958572</v>
      </c>
      <c r="K6" s="5">
        <v>93.104909472556315</v>
      </c>
      <c r="L6" s="5">
        <v>100.5920264966895</v>
      </c>
      <c r="M6" s="5">
        <v>101.26527607450443</v>
      </c>
      <c r="N6" s="5">
        <v>99.695715170798934</v>
      </c>
      <c r="O6" s="5">
        <v>95.37720639516894</v>
      </c>
      <c r="P6" s="5">
        <v>97.568179549495625</v>
      </c>
      <c r="Q6" s="5">
        <v>99.200024390955747</v>
      </c>
      <c r="R6" s="5">
        <v>98.551060197840243</v>
      </c>
      <c r="S6" s="5">
        <v>94.584578743482382</v>
      </c>
      <c r="T6" s="5">
        <v>90.25938393456461</v>
      </c>
      <c r="U6" s="5">
        <v>86.004491793946784</v>
      </c>
      <c r="V6" s="5">
        <v>82.401540963649339</v>
      </c>
      <c r="W6" s="5">
        <v>82.073353526037437</v>
      </c>
      <c r="X6" s="5">
        <v>79.610152962850762</v>
      </c>
      <c r="Y6" s="5">
        <v>81.561932995499035</v>
      </c>
      <c r="Z6" s="6">
        <f t="shared" ref="Z6:Z34" si="0">AVERAGE(B6:Y6)</f>
        <v>91.051191813270307</v>
      </c>
      <c r="AA6" s="6">
        <f t="shared" ref="AA6:AA34" si="1">MAX(B6:Y6)</f>
        <v>101.26527607450443</v>
      </c>
    </row>
    <row r="7" spans="1:27" x14ac:dyDescent="0.25">
      <c r="A7" s="4">
        <v>44715</v>
      </c>
      <c r="B7" s="5">
        <v>83.760072311618856</v>
      </c>
      <c r="C7" s="5">
        <v>86.005204505436424</v>
      </c>
      <c r="D7" s="5">
        <v>87.840573589780334</v>
      </c>
      <c r="E7" s="5">
        <v>87.212789158114276</v>
      </c>
      <c r="F7" s="5">
        <v>88.652683991217728</v>
      </c>
      <c r="G7" s="5">
        <v>87.569385878547962</v>
      </c>
      <c r="H7" s="5">
        <v>91.584448856055474</v>
      </c>
      <c r="I7" s="5">
        <v>92.98682769569686</v>
      </c>
      <c r="J7" s="5">
        <v>93.09020587482317</v>
      </c>
      <c r="K7" s="5">
        <v>88.943061143174234</v>
      </c>
      <c r="L7" s="5">
        <v>100.4766933486527</v>
      </c>
      <c r="M7" s="5">
        <v>103.67841513086202</v>
      </c>
      <c r="N7" s="5">
        <v>104.5600182747306</v>
      </c>
      <c r="O7" s="5">
        <v>103.94417083365451</v>
      </c>
      <c r="P7" s="5">
        <v>104.11374355969585</v>
      </c>
      <c r="Q7" s="5">
        <v>102.59468385955999</v>
      </c>
      <c r="R7" s="5">
        <v>99.525527808561051</v>
      </c>
      <c r="S7" s="5">
        <v>100.74792052370172</v>
      </c>
      <c r="T7" s="5">
        <v>95.072476567753114</v>
      </c>
      <c r="U7" s="5">
        <v>89.70350844968786</v>
      </c>
      <c r="V7" s="5">
        <v>88.612282221831023</v>
      </c>
      <c r="W7" s="5">
        <v>86.680757372863653</v>
      </c>
      <c r="X7" s="5">
        <v>64.075596409463287</v>
      </c>
      <c r="Y7" s="5">
        <v>86.697494238474107</v>
      </c>
      <c r="Z7" s="6">
        <f t="shared" si="0"/>
        <v>92.422022566831515</v>
      </c>
      <c r="AA7" s="6">
        <f t="shared" si="1"/>
        <v>104.5600182747306</v>
      </c>
    </row>
    <row r="8" spans="1:27" x14ac:dyDescent="0.25">
      <c r="A8" s="4">
        <v>44716</v>
      </c>
      <c r="B8" s="5">
        <v>87.717042944697837</v>
      </c>
      <c r="C8" s="5">
        <v>77.32434872597463</v>
      </c>
      <c r="D8" s="5">
        <v>88.069813067884454</v>
      </c>
      <c r="E8" s="5">
        <v>86.360234150969902</v>
      </c>
      <c r="F8" s="5">
        <v>89.972092083985203</v>
      </c>
      <c r="G8" s="5">
        <v>91.284455533376786</v>
      </c>
      <c r="H8" s="5">
        <v>92.986890502505304</v>
      </c>
      <c r="I8" s="5">
        <v>96.411750598584817</v>
      </c>
      <c r="J8" s="5">
        <v>95.195438220753772</v>
      </c>
      <c r="K8" s="5">
        <v>96.503430331353314</v>
      </c>
      <c r="L8" s="5">
        <v>98.743217451491248</v>
      </c>
      <c r="M8" s="5">
        <v>101.76243248189537</v>
      </c>
      <c r="N8" s="5">
        <v>101.20470570259252</v>
      </c>
      <c r="O8" s="5">
        <v>98.915067927072002</v>
      </c>
      <c r="P8" s="5">
        <v>95.851365398728916</v>
      </c>
      <c r="Q8" s="5">
        <v>85.531638264528752</v>
      </c>
      <c r="R8" s="5">
        <v>94.558485599721564</v>
      </c>
      <c r="S8" s="5">
        <v>91.189312684059871</v>
      </c>
      <c r="T8" s="5">
        <v>87.491212428657619</v>
      </c>
      <c r="U8" s="5">
        <v>84.708207733232868</v>
      </c>
      <c r="V8" s="5">
        <v>84.558350980187285</v>
      </c>
      <c r="W8" s="5">
        <v>82.151686123126439</v>
      </c>
      <c r="X8" s="5">
        <v>79.8259503447605</v>
      </c>
      <c r="Y8" s="5">
        <v>78.811179892287953</v>
      </c>
      <c r="Z8" s="6">
        <f t="shared" si="0"/>
        <v>90.297012882184518</v>
      </c>
      <c r="AA8" s="6">
        <f t="shared" si="1"/>
        <v>101.76243248189537</v>
      </c>
    </row>
    <row r="9" spans="1:27" x14ac:dyDescent="0.25">
      <c r="A9" s="4">
        <v>44717</v>
      </c>
      <c r="B9" s="5">
        <v>81.420547190785157</v>
      </c>
      <c r="C9" s="5">
        <v>63.494517474755064</v>
      </c>
      <c r="D9" s="5">
        <v>85.389327441245086</v>
      </c>
      <c r="E9" s="5">
        <v>84.620376465120017</v>
      </c>
      <c r="F9" s="5">
        <v>85.512475380109933</v>
      </c>
      <c r="G9" s="5">
        <v>87.598865542370746</v>
      </c>
      <c r="H9" s="5">
        <v>92.191052861828666</v>
      </c>
      <c r="I9" s="5">
        <v>74.738766033660482</v>
      </c>
      <c r="J9" s="5">
        <v>94.84816547604656</v>
      </c>
      <c r="K9" s="5">
        <v>92.694493484496064</v>
      </c>
      <c r="L9" s="5">
        <v>94.230881957065463</v>
      </c>
      <c r="M9" s="5">
        <v>96.198402923193129</v>
      </c>
      <c r="N9" s="5">
        <v>98.826773484162587</v>
      </c>
      <c r="O9" s="5">
        <v>98.865960411098456</v>
      </c>
      <c r="P9" s="5">
        <v>96.863681184933299</v>
      </c>
      <c r="Q9" s="5">
        <v>94.830084694126697</v>
      </c>
      <c r="R9" s="5">
        <v>95.490264589199981</v>
      </c>
      <c r="S9" s="5">
        <v>54.565124313053843</v>
      </c>
      <c r="T9" s="5">
        <v>56.784949581143906</v>
      </c>
      <c r="U9" s="5">
        <v>89.677516440409136</v>
      </c>
      <c r="V9" s="5">
        <v>89.677516440409136</v>
      </c>
      <c r="W9" s="5">
        <v>89.677516440409136</v>
      </c>
      <c r="X9" s="5">
        <v>78.303058043329258</v>
      </c>
      <c r="Y9" s="5">
        <v>76.995150031343968</v>
      </c>
      <c r="Z9" s="6">
        <f t="shared" si="0"/>
        <v>85.562311161845642</v>
      </c>
      <c r="AA9" s="6">
        <f>MAX(B9:Y9)</f>
        <v>98.865960411098456</v>
      </c>
    </row>
    <row r="10" spans="1:27" x14ac:dyDescent="0.25">
      <c r="A10" s="4">
        <v>44718</v>
      </c>
      <c r="B10" s="5">
        <v>80.462921940026092</v>
      </c>
      <c r="C10" s="5">
        <v>64.82444358529284</v>
      </c>
      <c r="D10" s="5">
        <v>80.69996948157673</v>
      </c>
      <c r="E10" s="5">
        <v>71.192569447248886</v>
      </c>
      <c r="F10" s="5">
        <v>84.748356716110393</v>
      </c>
      <c r="G10" s="5">
        <v>84.283052207680129</v>
      </c>
      <c r="H10" s="5">
        <v>68.099287115312393</v>
      </c>
      <c r="I10" s="5">
        <v>66.459774579482755</v>
      </c>
      <c r="J10" s="5">
        <v>78.351467097294616</v>
      </c>
      <c r="K10" s="5">
        <v>95.714687146680532</v>
      </c>
      <c r="L10" s="5">
        <v>97.51402195802784</v>
      </c>
      <c r="M10" s="5">
        <v>99.562356214059804</v>
      </c>
      <c r="N10" s="5">
        <v>96.188430292542549</v>
      </c>
      <c r="O10" s="5">
        <v>96.05136389820602</v>
      </c>
      <c r="P10" s="5">
        <v>98.095478850469618</v>
      </c>
      <c r="Q10" s="5">
        <v>100.26802100997482</v>
      </c>
      <c r="R10" s="5">
        <v>87.044425775123841</v>
      </c>
      <c r="S10" s="5">
        <v>26.168503430749659</v>
      </c>
      <c r="T10" s="5">
        <v>66.926035644425696</v>
      </c>
      <c r="U10" s="5">
        <v>79.273572484216515</v>
      </c>
      <c r="V10" s="5">
        <v>73.604256556400742</v>
      </c>
      <c r="W10" s="5">
        <v>83.084719618703545</v>
      </c>
      <c r="X10" s="5">
        <v>80.768749592041715</v>
      </c>
      <c r="Y10" s="5">
        <v>55.915473355275964</v>
      </c>
      <c r="Z10" s="6">
        <f t="shared" si="0"/>
        <v>79.804247416538473</v>
      </c>
      <c r="AA10" s="6">
        <f t="shared" si="1"/>
        <v>100.26802100997482</v>
      </c>
    </row>
    <row r="11" spans="1:27" x14ac:dyDescent="0.25">
      <c r="A11" s="4">
        <v>44719</v>
      </c>
      <c r="B11" s="5">
        <v>77.565773865337817</v>
      </c>
      <c r="C11" s="5">
        <v>64.525639805284172</v>
      </c>
      <c r="D11" s="5">
        <v>75.389769547974083</v>
      </c>
      <c r="E11" s="5">
        <v>80.438935526592473</v>
      </c>
      <c r="F11" s="5">
        <v>81.814803589005578</v>
      </c>
      <c r="G11" s="5">
        <v>81.95290988673402</v>
      </c>
      <c r="H11" s="5">
        <v>85.350709191705874</v>
      </c>
      <c r="I11" s="5">
        <v>89.668561062147816</v>
      </c>
      <c r="J11" s="5">
        <v>92.744536386043407</v>
      </c>
      <c r="K11" s="5">
        <v>85.97487056054662</v>
      </c>
      <c r="L11" s="5">
        <v>87.050313619852218</v>
      </c>
      <c r="M11" s="5">
        <v>13.104808896471914</v>
      </c>
      <c r="N11" s="5">
        <v>96.933713817113755</v>
      </c>
      <c r="O11" s="5">
        <v>103.70977698398239</v>
      </c>
      <c r="P11" s="5">
        <v>104.54108315502558</v>
      </c>
      <c r="Q11" s="5">
        <v>98.845453379508655</v>
      </c>
      <c r="R11" s="5">
        <v>103.19203897392468</v>
      </c>
      <c r="S11" s="5">
        <v>103.96007852571965</v>
      </c>
      <c r="T11" s="5">
        <v>93.549155166206972</v>
      </c>
      <c r="U11" s="5">
        <v>95.109875619672849</v>
      </c>
      <c r="V11" s="5">
        <v>95.245064598698804</v>
      </c>
      <c r="W11" s="5">
        <v>88.878493041455997</v>
      </c>
      <c r="X11" s="5">
        <v>80.52313768459733</v>
      </c>
      <c r="Y11" s="5">
        <v>79.409311619082814</v>
      </c>
      <c r="Z11" s="6">
        <f t="shared" si="0"/>
        <v>85.811617270945206</v>
      </c>
      <c r="AA11" s="6">
        <f t="shared" si="1"/>
        <v>104.54108315502558</v>
      </c>
    </row>
    <row r="12" spans="1:27" x14ac:dyDescent="0.25">
      <c r="A12" s="4">
        <v>44720</v>
      </c>
      <c r="B12" s="5">
        <v>79.885346041131527</v>
      </c>
      <c r="C12" s="5">
        <v>68.031660091449083</v>
      </c>
      <c r="D12" s="5">
        <v>62.668135846764763</v>
      </c>
      <c r="E12" s="5">
        <v>73.517572402998596</v>
      </c>
      <c r="F12" s="5">
        <v>82.339045874056481</v>
      </c>
      <c r="G12" s="5">
        <v>86.669838091435949</v>
      </c>
      <c r="H12" s="5">
        <v>83.181301797877396</v>
      </c>
      <c r="I12" s="5">
        <v>91.222426722573843</v>
      </c>
      <c r="J12" s="5">
        <v>95.367808807037136</v>
      </c>
      <c r="K12" s="5">
        <v>98.748321230813417</v>
      </c>
      <c r="L12" s="5">
        <v>99.905729378233261</v>
      </c>
      <c r="M12" s="5">
        <v>99.257156437921694</v>
      </c>
      <c r="N12" s="5">
        <v>104.07921350376668</v>
      </c>
      <c r="O12" s="5">
        <v>93.269158612534014</v>
      </c>
      <c r="P12" s="5">
        <v>109.96166351720569</v>
      </c>
      <c r="Q12" s="5">
        <v>108.10368381811995</v>
      </c>
      <c r="R12" s="5">
        <v>103.89906824849997</v>
      </c>
      <c r="S12" s="5">
        <v>68.310895422436232</v>
      </c>
      <c r="T12" s="5">
        <v>90.735622405047337</v>
      </c>
      <c r="U12" s="5">
        <v>89.068794979519382</v>
      </c>
      <c r="V12" s="5">
        <v>86.348572990533555</v>
      </c>
      <c r="W12" s="5">
        <v>54.976678736063036</v>
      </c>
      <c r="X12" s="5">
        <v>51.686344017033925</v>
      </c>
      <c r="Y12" s="5">
        <v>60.037451149345827</v>
      </c>
      <c r="Z12" s="6">
        <f t="shared" si="0"/>
        <v>85.052978755099943</v>
      </c>
      <c r="AA12" s="6">
        <f t="shared" si="1"/>
        <v>109.96166351720569</v>
      </c>
    </row>
    <row r="13" spans="1:27" x14ac:dyDescent="0.25">
      <c r="A13" s="4">
        <v>44721</v>
      </c>
      <c r="B13" s="5">
        <v>67.108486568028795</v>
      </c>
      <c r="C13" s="5">
        <v>75.606315730018252</v>
      </c>
      <c r="D13" s="5">
        <v>74.150374936615421</v>
      </c>
      <c r="E13" s="5">
        <v>77.859345133811743</v>
      </c>
      <c r="F13" s="5">
        <v>75.272259413507115</v>
      </c>
      <c r="G13" s="5">
        <v>82.556378428094177</v>
      </c>
      <c r="H13" s="5">
        <v>84.808069117900644</v>
      </c>
      <c r="I13" s="5">
        <v>68.034121073744885</v>
      </c>
      <c r="J13" s="5">
        <v>91.329797508191263</v>
      </c>
      <c r="K13" s="5">
        <v>90.632242297563508</v>
      </c>
      <c r="L13" s="5">
        <v>91.522665583759505</v>
      </c>
      <c r="M13" s="5">
        <v>96.019465664164159</v>
      </c>
      <c r="N13" s="5">
        <v>79.618599022560417</v>
      </c>
      <c r="O13" s="5">
        <v>100.20466660201508</v>
      </c>
      <c r="P13" s="5">
        <v>102.29360085096324</v>
      </c>
      <c r="Q13" s="5">
        <v>104.70437455593994</v>
      </c>
      <c r="R13" s="5">
        <v>104.54020735325673</v>
      </c>
      <c r="S13" s="5">
        <v>87.861067861874488</v>
      </c>
      <c r="T13" s="5">
        <v>97.819144445934214</v>
      </c>
      <c r="U13" s="5">
        <v>93.676457271134637</v>
      </c>
      <c r="V13" s="5">
        <v>90.494541946776025</v>
      </c>
      <c r="W13" s="5">
        <v>84.407457333149694</v>
      </c>
      <c r="X13" s="5">
        <v>70.578363219661327</v>
      </c>
      <c r="Y13" s="5">
        <v>68.979437110932224</v>
      </c>
      <c r="Z13" s="6">
        <f t="shared" si="0"/>
        <v>85.836559959566571</v>
      </c>
      <c r="AA13" s="6">
        <f t="shared" si="1"/>
        <v>104.70437455593994</v>
      </c>
    </row>
    <row r="14" spans="1:27" x14ac:dyDescent="0.25">
      <c r="A14" s="4">
        <v>44722</v>
      </c>
      <c r="B14" s="5">
        <v>47.431811016348789</v>
      </c>
      <c r="C14" s="5">
        <v>76.241814564154936</v>
      </c>
      <c r="D14" s="5">
        <v>64.175372762149735</v>
      </c>
      <c r="E14" s="5">
        <v>77.971593866007609</v>
      </c>
      <c r="F14" s="5">
        <v>79.512817759734361</v>
      </c>
      <c r="G14" s="5">
        <v>80.421527071565507</v>
      </c>
      <c r="H14" s="5">
        <v>82.164629547647493</v>
      </c>
      <c r="I14" s="5">
        <v>68.983028785983947</v>
      </c>
      <c r="J14" s="5">
        <v>63.528945794180231</v>
      </c>
      <c r="K14" s="5">
        <v>86.812939582117309</v>
      </c>
      <c r="L14" s="5">
        <v>95.886060166851649</v>
      </c>
      <c r="M14" s="5">
        <v>95.999500666645588</v>
      </c>
      <c r="N14" s="5">
        <v>101.45832531167642</v>
      </c>
      <c r="O14" s="5">
        <v>104.98763375447626</v>
      </c>
      <c r="P14" s="5">
        <v>94.969857142920787</v>
      </c>
      <c r="Q14" s="5">
        <v>111.45344111912917</v>
      </c>
      <c r="R14" s="5">
        <v>112.03334363762508</v>
      </c>
      <c r="S14" s="5">
        <v>110.05200200681853</v>
      </c>
      <c r="T14" s="5">
        <v>104.93597309832248</v>
      </c>
      <c r="U14" s="5">
        <v>100.65346112637769</v>
      </c>
      <c r="V14" s="5">
        <v>98.305495444407455</v>
      </c>
      <c r="W14" s="5">
        <v>91.135966555717772</v>
      </c>
      <c r="X14" s="5">
        <v>84.206049721386009</v>
      </c>
      <c r="Y14" s="5">
        <v>76.466018365632806</v>
      </c>
      <c r="Z14" s="6">
        <f t="shared" si="0"/>
        <v>87.907817036161546</v>
      </c>
      <c r="AA14" s="6">
        <f t="shared" si="1"/>
        <v>112.03334363762508</v>
      </c>
    </row>
    <row r="15" spans="1:27" x14ac:dyDescent="0.25">
      <c r="A15" s="4">
        <v>44723</v>
      </c>
      <c r="B15" s="5">
        <v>77.842930829898165</v>
      </c>
      <c r="C15" s="5">
        <v>78.557793389221359</v>
      </c>
      <c r="D15" s="5">
        <v>69.488102709163329</v>
      </c>
      <c r="E15" s="5">
        <v>81.284653400306453</v>
      </c>
      <c r="F15" s="5">
        <v>83.922195523511107</v>
      </c>
      <c r="G15" s="5">
        <v>84.067424004987529</v>
      </c>
      <c r="H15" s="5">
        <v>84.91320609441189</v>
      </c>
      <c r="I15" s="5">
        <v>87.597958719131569</v>
      </c>
      <c r="J15" s="5">
        <v>89.121545254698688</v>
      </c>
      <c r="K15" s="5">
        <v>61.023726766859006</v>
      </c>
      <c r="L15" s="5">
        <v>81.765743840778043</v>
      </c>
      <c r="M15" s="5">
        <v>93.00770573806841</v>
      </c>
      <c r="N15" s="5">
        <v>98.351033274070446</v>
      </c>
      <c r="O15" s="5">
        <v>104.76094496296315</v>
      </c>
      <c r="P15" s="5">
        <v>108.37298316712175</v>
      </c>
      <c r="Q15" s="5">
        <v>110.74991932351695</v>
      </c>
      <c r="R15" s="5">
        <v>110.97986435092277</v>
      </c>
      <c r="S15" s="5">
        <v>109.33538305315147</v>
      </c>
      <c r="T15" s="5">
        <v>104.9457538221298</v>
      </c>
      <c r="U15" s="5">
        <v>98.767320665098694</v>
      </c>
      <c r="V15" s="5">
        <v>97.665172303896881</v>
      </c>
      <c r="W15" s="5">
        <v>92.753971428173472</v>
      </c>
      <c r="X15" s="5">
        <v>85.891599070932827</v>
      </c>
      <c r="Y15" s="5">
        <v>73.504248359425318</v>
      </c>
      <c r="Z15" s="6">
        <f t="shared" si="0"/>
        <v>90.361299168851602</v>
      </c>
      <c r="AA15" s="6">
        <f t="shared" si="1"/>
        <v>110.97986435092277</v>
      </c>
    </row>
    <row r="16" spans="1:27" x14ac:dyDescent="0.25">
      <c r="A16" s="4">
        <v>44724</v>
      </c>
      <c r="B16" s="5">
        <v>82.432147244348869</v>
      </c>
      <c r="C16" s="5">
        <v>82.451168398607336</v>
      </c>
      <c r="D16" s="5">
        <v>68.077848950323585</v>
      </c>
      <c r="E16" s="5">
        <v>75.195727516524201</v>
      </c>
      <c r="F16" s="5">
        <v>83.532204708829425</v>
      </c>
      <c r="G16" s="5">
        <v>84.408020660531349</v>
      </c>
      <c r="H16" s="5">
        <v>87.898829748790391</v>
      </c>
      <c r="I16" s="5">
        <v>84.023657277038183</v>
      </c>
      <c r="J16" s="5">
        <v>95.951394235652799</v>
      </c>
      <c r="K16" s="5">
        <v>67.037795163192357</v>
      </c>
      <c r="L16" s="5">
        <v>95.590215227097218</v>
      </c>
      <c r="M16" s="5">
        <v>83.560666157122895</v>
      </c>
      <c r="N16" s="5">
        <v>56.350540762285874</v>
      </c>
      <c r="O16" s="5">
        <v>104.4388971918019</v>
      </c>
      <c r="P16" s="5">
        <v>105.32534381412445</v>
      </c>
      <c r="Q16" s="5">
        <v>104.69743949850385</v>
      </c>
      <c r="R16" s="5">
        <v>98.45063375101843</v>
      </c>
      <c r="S16" s="5">
        <v>103.55344931576977</v>
      </c>
      <c r="T16" s="5">
        <v>102.21873974087501</v>
      </c>
      <c r="U16" s="5">
        <v>99.503488437083348</v>
      </c>
      <c r="V16" s="5">
        <v>98.102023810852813</v>
      </c>
      <c r="W16" s="5">
        <v>92.432420931436738</v>
      </c>
      <c r="X16" s="5">
        <v>85.993664199264572</v>
      </c>
      <c r="Y16" s="5">
        <v>81.668837013674093</v>
      </c>
      <c r="Z16" s="6">
        <f t="shared" si="0"/>
        <v>88.453964739781227</v>
      </c>
      <c r="AA16" s="6">
        <f t="shared" si="1"/>
        <v>105.32534381412445</v>
      </c>
    </row>
    <row r="17" spans="1:27" x14ac:dyDescent="0.25">
      <c r="A17" s="4">
        <v>44725</v>
      </c>
      <c r="B17" s="5">
        <v>84.706335451278335</v>
      </c>
      <c r="C17" s="5">
        <v>84.561717217064469</v>
      </c>
      <c r="D17" s="5">
        <v>86.159897130213409</v>
      </c>
      <c r="E17" s="5">
        <v>84.580413333485168</v>
      </c>
      <c r="F17" s="5">
        <v>67.167902387509756</v>
      </c>
      <c r="G17" s="5">
        <v>88.768236200024546</v>
      </c>
      <c r="H17" s="5">
        <v>92.957754575348986</v>
      </c>
      <c r="I17" s="5">
        <v>75.62808127011597</v>
      </c>
      <c r="J17" s="5">
        <v>68.905197440811662</v>
      </c>
      <c r="K17" s="5">
        <v>78.800750045754228</v>
      </c>
      <c r="L17" s="5">
        <v>67.654848264972458</v>
      </c>
      <c r="M17" s="5">
        <v>98.355808340275104</v>
      </c>
      <c r="N17" s="5">
        <v>100.65274957186993</v>
      </c>
      <c r="O17" s="5">
        <v>44.315471307074802</v>
      </c>
      <c r="P17" s="5">
        <v>111.27883359401778</v>
      </c>
      <c r="Q17" s="5">
        <v>104.63858068192046</v>
      </c>
      <c r="R17" s="5">
        <v>100.92269294529865</v>
      </c>
      <c r="S17" s="5">
        <v>48.569685435613458</v>
      </c>
      <c r="T17" s="5">
        <v>99.994492496091453</v>
      </c>
      <c r="U17" s="5">
        <v>97.303874507274273</v>
      </c>
      <c r="V17" s="5">
        <v>93.583905894137175</v>
      </c>
      <c r="W17" s="5">
        <v>79.071915830788427</v>
      </c>
      <c r="X17" s="5">
        <v>75.904666014181515</v>
      </c>
      <c r="Y17" s="5">
        <v>84.248571928835787</v>
      </c>
      <c r="Z17" s="6">
        <f t="shared" si="0"/>
        <v>84.113849244331576</v>
      </c>
      <c r="AA17" s="6">
        <f t="shared" si="1"/>
        <v>111.27883359401778</v>
      </c>
    </row>
    <row r="18" spans="1:27" x14ac:dyDescent="0.25">
      <c r="A18" s="4">
        <v>44726</v>
      </c>
      <c r="B18" s="5">
        <v>87.513887677293653</v>
      </c>
      <c r="C18" s="5">
        <v>90.77920342575149</v>
      </c>
      <c r="D18" s="5">
        <v>94.044519174209341</v>
      </c>
      <c r="E18" s="5">
        <v>77.168581330333382</v>
      </c>
      <c r="F18" s="5">
        <v>86.004516268087528</v>
      </c>
      <c r="G18" s="5">
        <v>87.507875870129695</v>
      </c>
      <c r="H18" s="5">
        <v>90.517255936422288</v>
      </c>
      <c r="I18" s="5">
        <v>58.981558774778293</v>
      </c>
      <c r="J18" s="5">
        <v>96.05446061289588</v>
      </c>
      <c r="K18" s="5">
        <v>98.714712482091784</v>
      </c>
      <c r="L18" s="5">
        <v>97.61522253434191</v>
      </c>
      <c r="M18" s="5">
        <v>101.67503826854728</v>
      </c>
      <c r="N18" s="5">
        <v>83.036107785043541</v>
      </c>
      <c r="O18" s="5">
        <v>95.836658744742039</v>
      </c>
      <c r="P18" s="5">
        <v>103.53784352553608</v>
      </c>
      <c r="Q18" s="5">
        <v>106.2230589322791</v>
      </c>
      <c r="R18" s="5">
        <v>106.72173801449954</v>
      </c>
      <c r="S18" s="5">
        <v>104.7935767162965</v>
      </c>
      <c r="T18" s="5">
        <v>100.52242901597675</v>
      </c>
      <c r="U18" s="5">
        <v>95.815436281277329</v>
      </c>
      <c r="V18" s="5">
        <v>88.5353399453777</v>
      </c>
      <c r="W18" s="5">
        <v>86.344010852725361</v>
      </c>
      <c r="X18" s="5">
        <v>84.473963876755974</v>
      </c>
      <c r="Y18" s="5">
        <v>78.758103961482448</v>
      </c>
      <c r="Z18" s="6">
        <f t="shared" si="0"/>
        <v>91.715629166953121</v>
      </c>
      <c r="AA18" s="6">
        <f t="shared" si="1"/>
        <v>106.72173801449954</v>
      </c>
    </row>
    <row r="19" spans="1:27" x14ac:dyDescent="0.25">
      <c r="A19" s="4">
        <v>44727</v>
      </c>
      <c r="B19" s="5">
        <v>85.543626506458125</v>
      </c>
      <c r="C19" s="5">
        <v>54.097852938123147</v>
      </c>
      <c r="D19" s="5">
        <v>77.755767481953981</v>
      </c>
      <c r="E19" s="5">
        <v>88.408427851872077</v>
      </c>
      <c r="F19" s="5">
        <v>88.382804558797787</v>
      </c>
      <c r="G19" s="5">
        <v>83.048461248877601</v>
      </c>
      <c r="H19" s="5">
        <v>89.231400644240637</v>
      </c>
      <c r="I19" s="5">
        <v>91.944120251087455</v>
      </c>
      <c r="J19" s="5">
        <v>93.874248240916899</v>
      </c>
      <c r="K19" s="5">
        <v>97.495337320457168</v>
      </c>
      <c r="L19" s="5">
        <v>98.82056386643913</v>
      </c>
      <c r="M19" s="5">
        <v>100.62903303760976</v>
      </c>
      <c r="N19" s="5">
        <v>91.404438195404822</v>
      </c>
      <c r="O19" s="5">
        <v>85.8164886439681</v>
      </c>
      <c r="P19" s="5">
        <v>106.0234148387373</v>
      </c>
      <c r="Q19" s="5">
        <v>111.38066185364652</v>
      </c>
      <c r="R19" s="5">
        <v>104.05856795580132</v>
      </c>
      <c r="S19" s="5">
        <v>109.9639473312363</v>
      </c>
      <c r="T19" s="5">
        <v>107.81255034521973</v>
      </c>
      <c r="U19" s="5">
        <v>101.25601374895056</v>
      </c>
      <c r="V19" s="5">
        <v>97.610901517367381</v>
      </c>
      <c r="W19" s="5">
        <v>75.463017157487869</v>
      </c>
      <c r="X19" s="5">
        <v>82.54813039423955</v>
      </c>
      <c r="Y19" s="5">
        <v>83.769270203642691</v>
      </c>
      <c r="Z19" s="6">
        <f t="shared" si="0"/>
        <v>91.930793588855678</v>
      </c>
      <c r="AA19" s="6">
        <f t="shared" si="1"/>
        <v>111.38066185364652</v>
      </c>
    </row>
    <row r="20" spans="1:27" x14ac:dyDescent="0.25">
      <c r="A20" s="4">
        <v>44728</v>
      </c>
      <c r="B20" s="5">
        <v>70.377216299526253</v>
      </c>
      <c r="C20" s="5">
        <v>70.585587543738072</v>
      </c>
      <c r="D20" s="5">
        <v>85.491428111971373</v>
      </c>
      <c r="E20" s="5">
        <v>68.439623665773837</v>
      </c>
      <c r="F20" s="5">
        <v>86.093308328822062</v>
      </c>
      <c r="G20" s="5">
        <v>86.299808805397177</v>
      </c>
      <c r="H20" s="5">
        <v>90.932678696395683</v>
      </c>
      <c r="I20" s="5">
        <v>95.312753411090867</v>
      </c>
      <c r="J20" s="5">
        <v>98.71619238138905</v>
      </c>
      <c r="K20" s="5">
        <v>99.358821323357148</v>
      </c>
      <c r="L20" s="5">
        <v>101.8657652375697</v>
      </c>
      <c r="M20" s="5">
        <v>102.39165788392387</v>
      </c>
      <c r="N20" s="5">
        <v>106.60893689507559</v>
      </c>
      <c r="O20" s="5">
        <v>112.10645177159022</v>
      </c>
      <c r="P20" s="5">
        <v>110.23324835785597</v>
      </c>
      <c r="Q20" s="5">
        <v>75.929830314433602</v>
      </c>
      <c r="R20" s="5">
        <v>59.167078021624093</v>
      </c>
      <c r="S20" s="5">
        <v>79.09558131847794</v>
      </c>
      <c r="T20" s="5">
        <v>60.971823946571824</v>
      </c>
      <c r="U20" s="5">
        <v>85.363719859941128</v>
      </c>
      <c r="V20" s="5">
        <v>88.108702906342842</v>
      </c>
      <c r="W20" s="5">
        <v>54.47634048601067</v>
      </c>
      <c r="X20" s="5">
        <v>52.128170307464906</v>
      </c>
      <c r="Y20" s="5">
        <v>72.954983887585087</v>
      </c>
      <c r="Z20" s="6">
        <f t="shared" si="0"/>
        <v>83.875404573413704</v>
      </c>
      <c r="AA20" s="6">
        <f t="shared" si="1"/>
        <v>112.10645177159022</v>
      </c>
    </row>
    <row r="21" spans="1:27" x14ac:dyDescent="0.25">
      <c r="A21" s="4">
        <v>44729</v>
      </c>
      <c r="B21" s="5">
        <v>73.499940491598608</v>
      </c>
      <c r="C21" s="5">
        <v>75.792196168523674</v>
      </c>
      <c r="D21" s="5">
        <v>73.242478150476614</v>
      </c>
      <c r="E21" s="5">
        <v>78.732542794361649</v>
      </c>
      <c r="F21" s="5">
        <v>80.4823917876313</v>
      </c>
      <c r="G21" s="5">
        <v>69.187267059683649</v>
      </c>
      <c r="H21" s="5">
        <v>46.139695431137632</v>
      </c>
      <c r="I21" s="5">
        <v>85.115642978617814</v>
      </c>
      <c r="J21" s="5">
        <v>86.191548495681317</v>
      </c>
      <c r="K21" s="5">
        <v>87.041448973595266</v>
      </c>
      <c r="L21" s="5">
        <v>89.41692881073314</v>
      </c>
      <c r="M21" s="5">
        <v>92.207309010778204</v>
      </c>
      <c r="N21" s="5">
        <v>73.541796850479741</v>
      </c>
      <c r="O21" s="5">
        <v>94.799179213295645</v>
      </c>
      <c r="P21" s="5">
        <v>104.55762887362889</v>
      </c>
      <c r="Q21" s="5">
        <v>106.38405840200826</v>
      </c>
      <c r="R21" s="5">
        <v>107.0322366799378</v>
      </c>
      <c r="S21" s="5">
        <v>105.23370659889144</v>
      </c>
      <c r="T21" s="5">
        <v>100.92582038275059</v>
      </c>
      <c r="U21" s="5">
        <v>97.102027371189934</v>
      </c>
      <c r="V21" s="5">
        <v>93.943486852673772</v>
      </c>
      <c r="W21" s="5">
        <v>86.971183430421846</v>
      </c>
      <c r="X21" s="5">
        <v>82.461561165509892</v>
      </c>
      <c r="Y21" s="5">
        <v>72.21815763417888</v>
      </c>
      <c r="Z21" s="6">
        <f t="shared" si="0"/>
        <v>85.92584306699105</v>
      </c>
      <c r="AA21" s="6">
        <f t="shared" si="1"/>
        <v>107.0322366799378</v>
      </c>
    </row>
    <row r="22" spans="1:27" x14ac:dyDescent="0.25">
      <c r="A22" s="4">
        <v>44730</v>
      </c>
      <c r="B22" s="5">
        <v>80.721715660960783</v>
      </c>
      <c r="C22" s="5">
        <v>81.088566930549618</v>
      </c>
      <c r="D22" s="5">
        <v>52.232739998314905</v>
      </c>
      <c r="E22" s="5">
        <v>82.423876995930428</v>
      </c>
      <c r="F22" s="5">
        <v>81.741769014724767</v>
      </c>
      <c r="G22" s="5">
        <v>80.883432422243544</v>
      </c>
      <c r="H22" s="5">
        <v>84.278708563453023</v>
      </c>
      <c r="I22" s="5">
        <v>81.728802425901875</v>
      </c>
      <c r="J22" s="5">
        <v>89.538354443496189</v>
      </c>
      <c r="K22" s="5">
        <v>89.949405236334712</v>
      </c>
      <c r="L22" s="5">
        <v>94.474673482502013</v>
      </c>
      <c r="M22" s="5">
        <v>96.963826509484988</v>
      </c>
      <c r="N22" s="5">
        <v>99.069858001393229</v>
      </c>
      <c r="O22" s="5">
        <v>102.34636798434769</v>
      </c>
      <c r="P22" s="5">
        <v>103.50732717959278</v>
      </c>
      <c r="Q22" s="5">
        <v>102.64452060504213</v>
      </c>
      <c r="R22" s="5">
        <v>102.47358644303603</v>
      </c>
      <c r="S22" s="5">
        <v>101.792893360737</v>
      </c>
      <c r="T22" s="5">
        <v>98.45373589022023</v>
      </c>
      <c r="U22" s="5">
        <v>94.258308976031316</v>
      </c>
      <c r="V22" s="5">
        <v>92.849070973603375</v>
      </c>
      <c r="W22" s="5">
        <v>91.944916890229649</v>
      </c>
      <c r="X22" s="5">
        <v>58.686764114158002</v>
      </c>
      <c r="Y22" s="5">
        <v>88.028931745720712</v>
      </c>
      <c r="Z22" s="6">
        <f t="shared" si="0"/>
        <v>88.836756410333706</v>
      </c>
      <c r="AA22" s="6">
        <f t="shared" si="1"/>
        <v>103.50732717959278</v>
      </c>
    </row>
    <row r="23" spans="1:27" x14ac:dyDescent="0.25">
      <c r="A23" s="4">
        <v>44731</v>
      </c>
      <c r="B23" s="5">
        <v>90.394556740666815</v>
      </c>
      <c r="C23" s="5">
        <v>87.686067353543251</v>
      </c>
      <c r="D23" s="5">
        <v>58.659412715506114</v>
      </c>
      <c r="E23" s="5">
        <v>90.673410426750308</v>
      </c>
      <c r="F23" s="5">
        <v>70.327942039615593</v>
      </c>
      <c r="G23" s="5">
        <v>90.562748563166338</v>
      </c>
      <c r="H23" s="5">
        <v>94.029540273603502</v>
      </c>
      <c r="I23" s="5">
        <v>95.539830399424332</v>
      </c>
      <c r="J23" s="5">
        <v>96.749309006583218</v>
      </c>
      <c r="K23" s="5">
        <v>97.038373202869295</v>
      </c>
      <c r="L23" s="5">
        <v>100.36458582482851</v>
      </c>
      <c r="M23" s="5">
        <v>102.07106625222944</v>
      </c>
      <c r="N23" s="5">
        <v>103.70983589214865</v>
      </c>
      <c r="O23" s="5">
        <v>101.63245317847709</v>
      </c>
      <c r="P23" s="5">
        <v>87.212091961775727</v>
      </c>
      <c r="Q23" s="5">
        <v>97.787449965984166</v>
      </c>
      <c r="R23" s="5">
        <v>94.135810813279463</v>
      </c>
      <c r="S23" s="5">
        <v>86.545933590862916</v>
      </c>
      <c r="T23" s="5">
        <v>82.117046955158287</v>
      </c>
      <c r="U23" s="5">
        <v>78.549840473671452</v>
      </c>
      <c r="V23" s="5">
        <v>79.623567181214355</v>
      </c>
      <c r="W23" s="5">
        <v>78.952418013615599</v>
      </c>
      <c r="X23" s="5">
        <v>78.62156449623204</v>
      </c>
      <c r="Y23" s="5">
        <v>80.926404809941374</v>
      </c>
      <c r="Z23" s="6">
        <f t="shared" si="0"/>
        <v>88.496302505464499</v>
      </c>
      <c r="AA23" s="6">
        <f t="shared" si="1"/>
        <v>103.70983589214865</v>
      </c>
    </row>
    <row r="24" spans="1:27" x14ac:dyDescent="0.25">
      <c r="A24" s="4">
        <v>44732</v>
      </c>
      <c r="B24" s="5">
        <v>82.964752688742507</v>
      </c>
      <c r="C24" s="5">
        <v>84.623785405360238</v>
      </c>
      <c r="D24" s="5">
        <v>59.039534438718711</v>
      </c>
      <c r="E24" s="5">
        <v>86.364796220176231</v>
      </c>
      <c r="F24" s="5">
        <v>85.920069574068364</v>
      </c>
      <c r="G24" s="5">
        <v>85.515021585951942</v>
      </c>
      <c r="H24" s="5">
        <v>81.349146882404398</v>
      </c>
      <c r="I24" s="5">
        <v>90.595341893523155</v>
      </c>
      <c r="J24" s="5">
        <v>89.948518412842787</v>
      </c>
      <c r="K24" s="5">
        <v>92.986221059966283</v>
      </c>
      <c r="L24" s="5">
        <v>94.99650665307216</v>
      </c>
      <c r="M24" s="5">
        <v>95.6264485221689</v>
      </c>
      <c r="N24" s="5">
        <v>93.433391687246228</v>
      </c>
      <c r="O24" s="5">
        <v>88.464236099612862</v>
      </c>
      <c r="P24" s="5">
        <v>86.298878314477776</v>
      </c>
      <c r="Q24" s="5">
        <v>90.749061841843542</v>
      </c>
      <c r="R24" s="5">
        <v>91.543891409110032</v>
      </c>
      <c r="S24" s="5">
        <v>89.871601106396525</v>
      </c>
      <c r="T24" s="5">
        <v>85.925351787568331</v>
      </c>
      <c r="U24" s="5">
        <v>63.46233891743038</v>
      </c>
      <c r="V24" s="5">
        <v>78.601032695472924</v>
      </c>
      <c r="W24" s="5">
        <v>72.867414042956526</v>
      </c>
      <c r="X24" s="5">
        <v>74.260894530700398</v>
      </c>
      <c r="Y24" s="5">
        <v>75.695336844763986</v>
      </c>
      <c r="Z24" s="6">
        <f t="shared" si="0"/>
        <v>84.212648858940639</v>
      </c>
      <c r="AA24" s="6">
        <f t="shared" si="1"/>
        <v>95.6264485221689</v>
      </c>
    </row>
    <row r="25" spans="1:27" x14ac:dyDescent="0.25">
      <c r="A25" s="4">
        <v>44733</v>
      </c>
      <c r="B25" s="5">
        <v>78.856182569680286</v>
      </c>
      <c r="C25" s="5">
        <v>81.416498460139948</v>
      </c>
      <c r="D25" s="5">
        <v>83.720509034839736</v>
      </c>
      <c r="E25" s="5">
        <v>80.567588592777057</v>
      </c>
      <c r="F25" s="5">
        <v>78.041432968225948</v>
      </c>
      <c r="G25" s="5">
        <v>89.824634273440722</v>
      </c>
      <c r="H25" s="5">
        <v>90.112160613694996</v>
      </c>
      <c r="I25" s="5">
        <v>90.88663030875496</v>
      </c>
      <c r="J25" s="5">
        <v>89.466826111227817</v>
      </c>
      <c r="K25" s="5">
        <v>87.415146676513544</v>
      </c>
      <c r="L25" s="5">
        <v>83.040358448978353</v>
      </c>
      <c r="M25" s="5">
        <v>74.057247292622165</v>
      </c>
      <c r="N25" s="5">
        <v>77.514633648552049</v>
      </c>
      <c r="O25" s="5">
        <v>77.235721168712544</v>
      </c>
      <c r="P25" s="5">
        <v>66.028135730288952</v>
      </c>
      <c r="Q25" s="5">
        <v>71.534158685154978</v>
      </c>
      <c r="R25" s="5">
        <v>78.631155745757837</v>
      </c>
      <c r="S25" s="5">
        <v>55.317051096074003</v>
      </c>
      <c r="T25" s="5">
        <v>75.485129772690442</v>
      </c>
      <c r="U25" s="5">
        <v>75.142001299077776</v>
      </c>
      <c r="V25" s="5">
        <v>74.121071003664852</v>
      </c>
      <c r="W25" s="5">
        <v>70.665440516483557</v>
      </c>
      <c r="X25" s="5">
        <v>68.383717198736193</v>
      </c>
      <c r="Y25" s="5">
        <v>66.966983214601939</v>
      </c>
      <c r="Z25" s="6">
        <f t="shared" si="0"/>
        <v>77.684600601278788</v>
      </c>
      <c r="AA25" s="6">
        <f t="shared" si="1"/>
        <v>90.88663030875496</v>
      </c>
    </row>
    <row r="26" spans="1:27" x14ac:dyDescent="0.25">
      <c r="A26" s="4">
        <v>44734</v>
      </c>
      <c r="B26" s="5">
        <v>65.601760050121641</v>
      </c>
      <c r="C26" s="5">
        <v>61.790086685215307</v>
      </c>
      <c r="D26" s="5">
        <v>76.376157805940565</v>
      </c>
      <c r="E26" s="5">
        <v>72.306618185951677</v>
      </c>
      <c r="F26" s="5">
        <v>78.534936957090466</v>
      </c>
      <c r="G26" s="5">
        <v>47.026314327413083</v>
      </c>
      <c r="H26" s="5">
        <v>78.524207810277304</v>
      </c>
      <c r="I26" s="5">
        <v>75.842000798980749</v>
      </c>
      <c r="J26" s="5">
        <v>75.830783165398103</v>
      </c>
      <c r="K26" s="5">
        <v>74.923128874926689</v>
      </c>
      <c r="L26" s="5">
        <v>62.184633247863047</v>
      </c>
      <c r="M26" s="5">
        <v>77.349381389894035</v>
      </c>
      <c r="N26" s="5">
        <v>81.381143882538169</v>
      </c>
      <c r="O26" s="5">
        <v>86.065920289560708</v>
      </c>
      <c r="P26" s="5">
        <v>90.086347410825155</v>
      </c>
      <c r="Q26" s="5">
        <v>87.858944804590521</v>
      </c>
      <c r="R26" s="5">
        <v>86.048184492794391</v>
      </c>
      <c r="S26" s="5">
        <v>85.171726891611712</v>
      </c>
      <c r="T26" s="5">
        <v>83.455402948464339</v>
      </c>
      <c r="U26" s="5">
        <v>80.506841358238901</v>
      </c>
      <c r="V26" s="5">
        <v>77.627203637727462</v>
      </c>
      <c r="W26" s="5">
        <v>73.650637769656797</v>
      </c>
      <c r="X26" s="5">
        <v>70.54534558772022</v>
      </c>
      <c r="Y26" s="5">
        <v>61.981506324020657</v>
      </c>
      <c r="Z26" s="6">
        <f t="shared" si="0"/>
        <v>75.444550612367578</v>
      </c>
      <c r="AA26" s="6">
        <f t="shared" si="1"/>
        <v>90.086347410825155</v>
      </c>
    </row>
    <row r="27" spans="1:27" x14ac:dyDescent="0.25">
      <c r="A27" s="4">
        <v>44735</v>
      </c>
      <c r="B27" s="5">
        <v>71.5684704037579</v>
      </c>
      <c r="C27" s="5">
        <v>68.62845186644816</v>
      </c>
      <c r="D27" s="5">
        <v>70.915509206711903</v>
      </c>
      <c r="E27" s="5">
        <v>76.972897755715223</v>
      </c>
      <c r="F27" s="5">
        <v>77.886586885622805</v>
      </c>
      <c r="G27" s="5">
        <v>59.488064689523306</v>
      </c>
      <c r="H27" s="5">
        <v>78.441462810193627</v>
      </c>
      <c r="I27" s="5">
        <v>79.22002701727115</v>
      </c>
      <c r="J27" s="5">
        <v>81.533552338465412</v>
      </c>
      <c r="K27" s="5">
        <v>82.718145929166056</v>
      </c>
      <c r="L27" s="5">
        <v>84.583983299383732</v>
      </c>
      <c r="M27" s="5">
        <v>84.873678715873467</v>
      </c>
      <c r="N27" s="5">
        <v>94.907298269782132</v>
      </c>
      <c r="O27" s="5">
        <v>99.616176821061458</v>
      </c>
      <c r="P27" s="5">
        <v>101.47990752162255</v>
      </c>
      <c r="Q27" s="5">
        <v>87.569665928946975</v>
      </c>
      <c r="R27" s="5">
        <v>96.541514438141462</v>
      </c>
      <c r="S27" s="5">
        <v>94.518501423065544</v>
      </c>
      <c r="T27" s="5">
        <v>90.100869568137242</v>
      </c>
      <c r="U27" s="5">
        <v>86.740300223921963</v>
      </c>
      <c r="V27" s="5">
        <v>83.433960686848295</v>
      </c>
      <c r="W27" s="5">
        <v>72.807002210648449</v>
      </c>
      <c r="X27" s="5">
        <v>64.992797572238828</v>
      </c>
      <c r="Y27" s="5">
        <v>76.937359911959078</v>
      </c>
      <c r="Z27" s="6">
        <f t="shared" si="0"/>
        <v>81.936507728937784</v>
      </c>
      <c r="AA27" s="6">
        <f t="shared" si="1"/>
        <v>101.47990752162255</v>
      </c>
    </row>
    <row r="28" spans="1:27" x14ac:dyDescent="0.25">
      <c r="A28" s="4">
        <v>44736</v>
      </c>
      <c r="B28" s="5">
        <v>67.495650862519312</v>
      </c>
      <c r="C28" s="5">
        <v>52.14388655826977</v>
      </c>
      <c r="D28" s="5">
        <v>54.894658532289178</v>
      </c>
      <c r="E28" s="5">
        <v>80.004698970047059</v>
      </c>
      <c r="F28" s="5">
        <v>75.476034498232735</v>
      </c>
      <c r="G28" s="5">
        <v>80.615524983271854</v>
      </c>
      <c r="H28" s="5">
        <v>81.814344532587668</v>
      </c>
      <c r="I28" s="5">
        <v>85.261354282623273</v>
      </c>
      <c r="J28" s="5">
        <v>88.236324248022513</v>
      </c>
      <c r="K28" s="5">
        <v>90.809545243626872</v>
      </c>
      <c r="L28" s="5">
        <v>89.95146068408738</v>
      </c>
      <c r="M28" s="5">
        <v>90.035327792010065</v>
      </c>
      <c r="N28" s="5">
        <v>93.589519408078885</v>
      </c>
      <c r="O28" s="5">
        <v>98.012096545106388</v>
      </c>
      <c r="P28" s="5">
        <v>100.80695061625021</v>
      </c>
      <c r="Q28" s="5">
        <v>79.141993662809725</v>
      </c>
      <c r="R28" s="5">
        <v>102.56333330645512</v>
      </c>
      <c r="S28" s="5">
        <v>101.513040048899</v>
      </c>
      <c r="T28" s="5">
        <v>96.856349346445384</v>
      </c>
      <c r="U28" s="5">
        <v>75.44503273871058</v>
      </c>
      <c r="V28" s="5">
        <v>87.183237741982367</v>
      </c>
      <c r="W28" s="5">
        <v>81.713972244758509</v>
      </c>
      <c r="X28" s="5">
        <v>77.624767650556493</v>
      </c>
      <c r="Y28" s="5">
        <v>70.017485294944308</v>
      </c>
      <c r="Z28" s="6">
        <f t="shared" si="0"/>
        <v>83.383607908024345</v>
      </c>
      <c r="AA28" s="6">
        <f t="shared" si="1"/>
        <v>102.56333330645512</v>
      </c>
    </row>
    <row r="29" spans="1:27" x14ac:dyDescent="0.25">
      <c r="A29" s="4">
        <v>44737</v>
      </c>
      <c r="B29" s="5">
        <v>73.788813623117605</v>
      </c>
      <c r="C29" s="5">
        <v>76.499205319435433</v>
      </c>
      <c r="D29" s="5">
        <v>73.896981945641798</v>
      </c>
      <c r="E29" s="5">
        <v>78.493079656557583</v>
      </c>
      <c r="F29" s="5">
        <v>78.525709116063553</v>
      </c>
      <c r="G29" s="5">
        <v>79.245340078326123</v>
      </c>
      <c r="H29" s="5">
        <v>81.768044124413407</v>
      </c>
      <c r="I29" s="5">
        <v>84.290350322315945</v>
      </c>
      <c r="J29" s="5">
        <v>89.127095666038727</v>
      </c>
      <c r="K29" s="5">
        <v>88.25849937594981</v>
      </c>
      <c r="L29" s="5">
        <v>86.610332814061493</v>
      </c>
      <c r="M29" s="5">
        <v>63.898540543143113</v>
      </c>
      <c r="N29" s="5">
        <v>74.574553339966997</v>
      </c>
      <c r="O29" s="5">
        <v>91.532542866483283</v>
      </c>
      <c r="P29" s="5">
        <v>72.689807057560031</v>
      </c>
      <c r="Q29" s="5">
        <v>97.743369545594618</v>
      </c>
      <c r="R29" s="5">
        <v>84.141088755838027</v>
      </c>
      <c r="S29" s="5">
        <v>97.408463618120038</v>
      </c>
      <c r="T29" s="5">
        <v>90.692718685171613</v>
      </c>
      <c r="U29" s="5">
        <v>86.133832786443449</v>
      </c>
      <c r="V29" s="5">
        <v>83.208637484367031</v>
      </c>
      <c r="W29" s="5">
        <v>76.726006494360206</v>
      </c>
      <c r="X29" s="5">
        <v>66.169514625307443</v>
      </c>
      <c r="Y29" s="5">
        <v>55.218781320531058</v>
      </c>
      <c r="Z29" s="6">
        <f t="shared" si="0"/>
        <v>80.443387881867011</v>
      </c>
      <c r="AA29" s="6">
        <f t="shared" si="1"/>
        <v>97.743369545594618</v>
      </c>
    </row>
    <row r="30" spans="1:27" x14ac:dyDescent="0.25">
      <c r="A30" s="4">
        <v>44738</v>
      </c>
      <c r="B30" s="5">
        <v>73.708062437747387</v>
      </c>
      <c r="C30" s="5">
        <v>70.649214202111267</v>
      </c>
      <c r="D30" s="5">
        <v>76.047882290488602</v>
      </c>
      <c r="E30" s="5">
        <v>72.898975152474492</v>
      </c>
      <c r="F30" s="5">
        <v>76.163027363446574</v>
      </c>
      <c r="G30" s="5">
        <v>75.533357649495343</v>
      </c>
      <c r="H30" s="5">
        <v>79.586047412163367</v>
      </c>
      <c r="I30" s="5">
        <v>81.526894213651318</v>
      </c>
      <c r="J30" s="5">
        <v>85.82411230775233</v>
      </c>
      <c r="K30" s="5">
        <v>76.059311926554102</v>
      </c>
      <c r="L30" s="5">
        <v>84.138683109911796</v>
      </c>
      <c r="M30" s="5">
        <v>82.750134382806834</v>
      </c>
      <c r="N30" s="5">
        <v>59.985548594657942</v>
      </c>
      <c r="O30" s="5">
        <v>85.730716495607339</v>
      </c>
      <c r="P30" s="5">
        <v>88.542484138989664</v>
      </c>
      <c r="Q30" s="5">
        <v>89.30860684847012</v>
      </c>
      <c r="R30" s="5">
        <v>89.523554382369554</v>
      </c>
      <c r="S30" s="5">
        <v>64.436326459276657</v>
      </c>
      <c r="T30" s="5">
        <v>83.922937167395432</v>
      </c>
      <c r="U30" s="5">
        <v>74.865291608294555</v>
      </c>
      <c r="V30" s="5">
        <v>81.468724029483809</v>
      </c>
      <c r="W30" s="5">
        <v>78.358891367519391</v>
      </c>
      <c r="X30" s="5">
        <v>75.79186226352445</v>
      </c>
      <c r="Y30" s="5">
        <v>75.1248361880956</v>
      </c>
      <c r="Z30" s="6">
        <f t="shared" si="0"/>
        <v>78.414395083011996</v>
      </c>
      <c r="AA30" s="6">
        <f t="shared" si="1"/>
        <v>89.523554382369554</v>
      </c>
    </row>
    <row r="31" spans="1:27" x14ac:dyDescent="0.25">
      <c r="A31" s="4">
        <v>44739</v>
      </c>
      <c r="B31" s="5">
        <v>76.106199978438468</v>
      </c>
      <c r="C31" s="5">
        <v>79.076609509106731</v>
      </c>
      <c r="D31" s="5">
        <v>79.54165782566173</v>
      </c>
      <c r="E31" s="5">
        <v>80.876455655196949</v>
      </c>
      <c r="F31" s="5">
        <v>80.595479039705012</v>
      </c>
      <c r="G31" s="5">
        <v>81.821077935183993</v>
      </c>
      <c r="H31" s="5">
        <v>82.073277114888469</v>
      </c>
      <c r="I31" s="5">
        <v>85.166777770312365</v>
      </c>
      <c r="J31" s="5">
        <v>79.274939438769238</v>
      </c>
      <c r="K31" s="5">
        <v>85.525147613998612</v>
      </c>
      <c r="L31" s="5">
        <v>74.408128243271122</v>
      </c>
      <c r="M31" s="5">
        <v>84.527262569635667</v>
      </c>
      <c r="N31" s="5">
        <v>87.54727233652352</v>
      </c>
      <c r="O31" s="5">
        <v>89.64944691068105</v>
      </c>
      <c r="P31" s="5">
        <v>94.557798976969011</v>
      </c>
      <c r="Q31" s="5">
        <v>97.133034767189301</v>
      </c>
      <c r="R31" s="5">
        <v>96.525148827607993</v>
      </c>
      <c r="S31" s="5">
        <v>95.050150331008254</v>
      </c>
      <c r="T31" s="5">
        <v>91.233933920212209</v>
      </c>
      <c r="U31" s="5">
        <v>87.566594885274981</v>
      </c>
      <c r="V31" s="5">
        <v>85.534202181864543</v>
      </c>
      <c r="W31" s="5">
        <v>63.60793604455484</v>
      </c>
      <c r="X31" s="5">
        <v>75.176863063872617</v>
      </c>
      <c r="Y31" s="5">
        <v>72.633103200900223</v>
      </c>
      <c r="Z31" s="6">
        <f t="shared" si="0"/>
        <v>83.550354089201122</v>
      </c>
      <c r="AA31" s="6">
        <f t="shared" si="1"/>
        <v>97.133034767189301</v>
      </c>
    </row>
    <row r="32" spans="1:27" x14ac:dyDescent="0.25">
      <c r="A32" s="4">
        <v>44740</v>
      </c>
      <c r="B32" s="5">
        <v>68.623632051093864</v>
      </c>
      <c r="C32" s="5">
        <v>70.377867458598502</v>
      </c>
      <c r="D32" s="5">
        <v>73.972856055441312</v>
      </c>
      <c r="E32" s="5">
        <v>52.734384763652329</v>
      </c>
      <c r="F32" s="5">
        <v>74.005297434573649</v>
      </c>
      <c r="G32" s="5">
        <v>60.685102750519384</v>
      </c>
      <c r="H32" s="5">
        <v>79.292710678808234</v>
      </c>
      <c r="I32" s="5">
        <v>65.94052255229289</v>
      </c>
      <c r="J32" s="5">
        <v>83.24822224500852</v>
      </c>
      <c r="K32" s="5">
        <v>86.15068613374423</v>
      </c>
      <c r="L32" s="5">
        <v>80.907722638562589</v>
      </c>
      <c r="M32" s="5">
        <v>84.800099877658809</v>
      </c>
      <c r="N32" s="5">
        <v>74.099574839923463</v>
      </c>
      <c r="O32" s="5">
        <v>93.490703664876477</v>
      </c>
      <c r="P32" s="5">
        <v>93.465321973242752</v>
      </c>
      <c r="Q32" s="5">
        <v>99.666426158695259</v>
      </c>
      <c r="R32" s="5">
        <v>92.425542620301385</v>
      </c>
      <c r="S32" s="5">
        <v>57.717341566175087</v>
      </c>
      <c r="T32" s="5">
        <v>92.008713262894261</v>
      </c>
      <c r="U32" s="5">
        <v>89.191635154368143</v>
      </c>
      <c r="V32" s="5">
        <v>87.251014932582976</v>
      </c>
      <c r="W32" s="5">
        <v>70.499878596453428</v>
      </c>
      <c r="X32" s="5">
        <v>76.083955715663123</v>
      </c>
      <c r="Y32" s="5">
        <v>72.476479837119342</v>
      </c>
      <c r="Z32" s="6">
        <f t="shared" si="0"/>
        <v>78.296487206760418</v>
      </c>
      <c r="AA32" s="6">
        <f t="shared" si="1"/>
        <v>99.666426158695259</v>
      </c>
    </row>
    <row r="33" spans="1:27" x14ac:dyDescent="0.25">
      <c r="A33" s="4">
        <v>44741</v>
      </c>
      <c r="B33" s="5">
        <v>70.79896677064427</v>
      </c>
      <c r="C33" s="5">
        <v>71.300480454358137</v>
      </c>
      <c r="D33" s="5">
        <v>70.36455607915893</v>
      </c>
      <c r="E33" s="5">
        <v>72.461426171025479</v>
      </c>
      <c r="F33" s="5">
        <v>60.929375184660991</v>
      </c>
      <c r="G33" s="5">
        <v>70.302181766716146</v>
      </c>
      <c r="H33" s="5">
        <v>63.921770156956327</v>
      </c>
      <c r="I33" s="5">
        <v>81.717707772095153</v>
      </c>
      <c r="J33" s="5">
        <v>82.9749058276483</v>
      </c>
      <c r="K33" s="5">
        <v>78.474906034335788</v>
      </c>
      <c r="L33" s="5">
        <v>85.792016788383009</v>
      </c>
      <c r="M33" s="5">
        <v>90.232768569747023</v>
      </c>
      <c r="N33" s="5">
        <v>95.707974945960288</v>
      </c>
      <c r="O33" s="5">
        <v>99.174785690736215</v>
      </c>
      <c r="P33" s="5">
        <v>97.798582443660706</v>
      </c>
      <c r="Q33" s="5">
        <v>104.43525425945592</v>
      </c>
      <c r="R33" s="5">
        <v>104.70530346262733</v>
      </c>
      <c r="S33" s="5">
        <v>88.083384226979319</v>
      </c>
      <c r="T33" s="5">
        <v>97.178589228982972</v>
      </c>
      <c r="U33" s="5">
        <v>91.755514598006854</v>
      </c>
      <c r="V33" s="5">
        <v>91.755514598006854</v>
      </c>
      <c r="W33" s="5">
        <v>91.755514598006854</v>
      </c>
      <c r="X33" s="5">
        <v>91.755514598006854</v>
      </c>
      <c r="Y33" s="5">
        <v>91.755514598006854</v>
      </c>
      <c r="Z33" s="6">
        <v>91.755514598006854</v>
      </c>
      <c r="AA33" s="6">
        <f t="shared" si="1"/>
        <v>104.70530346262733</v>
      </c>
    </row>
    <row r="34" spans="1:27" x14ac:dyDescent="0.25">
      <c r="A34" s="4">
        <v>44742</v>
      </c>
      <c r="B34" s="5">
        <v>73.756560486264874</v>
      </c>
      <c r="C34" s="5">
        <v>75.839037400381741</v>
      </c>
      <c r="D34" s="5">
        <v>77.642973886556618</v>
      </c>
      <c r="E34" s="5">
        <v>72.824560544531295</v>
      </c>
      <c r="F34" s="5">
        <v>70.105166900355272</v>
      </c>
      <c r="G34" s="5">
        <v>52.204534376669372</v>
      </c>
      <c r="H34" s="5">
        <v>78.320092744611387</v>
      </c>
      <c r="I34" s="5">
        <v>80.648415933124909</v>
      </c>
      <c r="J34" s="5">
        <v>58.937781003906842</v>
      </c>
      <c r="K34" s="5">
        <v>88.743990418581589</v>
      </c>
      <c r="L34" s="5">
        <v>89.810719594574181</v>
      </c>
      <c r="M34" s="5">
        <v>89.54380128506034</v>
      </c>
      <c r="N34" s="5">
        <v>95.917639134510452</v>
      </c>
      <c r="O34" s="5">
        <v>100.69397594416779</v>
      </c>
      <c r="P34" s="5">
        <v>103.14726279541986</v>
      </c>
      <c r="Q34" s="5">
        <v>104.43147731186814</v>
      </c>
      <c r="R34" s="5">
        <v>96.598099372524089</v>
      </c>
      <c r="S34" s="5">
        <v>101.87682410532624</v>
      </c>
      <c r="T34" s="5">
        <v>98.701371245511808</v>
      </c>
      <c r="U34" s="5">
        <v>80.10497464571344</v>
      </c>
      <c r="V34" s="5">
        <v>92.242716102336175</v>
      </c>
      <c r="W34" s="5">
        <v>79.783200502179938</v>
      </c>
      <c r="X34" s="5">
        <v>80.916252961921487</v>
      </c>
      <c r="Y34" s="5">
        <v>76.954443208832444</v>
      </c>
      <c r="Z34" s="6">
        <f t="shared" si="0"/>
        <v>84.156077996038732</v>
      </c>
      <c r="AA34" s="6">
        <f t="shared" si="1"/>
        <v>104.43147731186814</v>
      </c>
    </row>
    <row r="35" spans="1:27" x14ac:dyDescent="0.25">
      <c r="Z35" s="3" t="s">
        <v>26</v>
      </c>
      <c r="AA35" s="3" t="s">
        <v>27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6">
        <f>AVERAGE(Z5:Z34)</f>
        <v>85.439555472658228</v>
      </c>
      <c r="AA36" s="6">
        <f>MAX(AA5:AA34)</f>
        <v>112.10645177159022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4 AA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235D-4896-4332-BCC4-EBBE3643E04B}">
  <dimension ref="A4:AA37"/>
  <sheetViews>
    <sheetView tabSelected="1" zoomScaleNormal="100" workbookViewId="0"/>
  </sheetViews>
  <sheetFormatPr defaultRowHeight="11.4" x14ac:dyDescent="0.25"/>
  <cols>
    <col min="1" max="1" width="7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44743</v>
      </c>
      <c r="B5" s="5">
        <v>77.930301705907169</v>
      </c>
      <c r="C5" s="5">
        <v>77.909757406079279</v>
      </c>
      <c r="D5" s="5">
        <v>78.613254717828582</v>
      </c>
      <c r="E5" s="5">
        <v>79.473220516327643</v>
      </c>
      <c r="F5" s="5">
        <v>79.716724380161352</v>
      </c>
      <c r="G5" s="5">
        <v>79.571593723421415</v>
      </c>
      <c r="H5" s="5">
        <v>78.602106332831013</v>
      </c>
      <c r="I5" s="5">
        <v>80.966243842886456</v>
      </c>
      <c r="J5" s="5">
        <v>82.920780240716525</v>
      </c>
      <c r="K5" s="5">
        <v>83.606839406228573</v>
      </c>
      <c r="L5" s="5">
        <v>75.475548406221193</v>
      </c>
      <c r="M5" s="5">
        <v>77.247017708064959</v>
      </c>
      <c r="N5" s="5">
        <v>87.554800791297325</v>
      </c>
      <c r="O5" s="5">
        <v>101.13400825574212</v>
      </c>
      <c r="P5" s="5">
        <v>103.51476856629073</v>
      </c>
      <c r="Q5" s="5">
        <v>103.45574890186019</v>
      </c>
      <c r="R5" s="5">
        <v>96.99302897731144</v>
      </c>
      <c r="S5" s="5">
        <v>97.267093986089264</v>
      </c>
      <c r="T5" s="5">
        <v>93.440257091210412</v>
      </c>
      <c r="U5" s="5">
        <v>89.597829834427856</v>
      </c>
      <c r="V5" s="5">
        <v>85.607560164621418</v>
      </c>
      <c r="W5" s="5">
        <v>74.729552278549946</v>
      </c>
      <c r="X5" s="5">
        <v>75.138522737579549</v>
      </c>
      <c r="Y5" s="5">
        <v>75.299954475672592</v>
      </c>
      <c r="Z5" s="6">
        <f>AVERAGE(B5:Y5)</f>
        <v>84.823604768638646</v>
      </c>
      <c r="AA5" s="6">
        <f>MAX(B5:Y5)</f>
        <v>103.51476856629073</v>
      </c>
    </row>
    <row r="6" spans="1:27" x14ac:dyDescent="0.25">
      <c r="A6" s="4">
        <v>44744</v>
      </c>
      <c r="B6" s="5">
        <v>75.218454999930501</v>
      </c>
      <c r="C6" s="5">
        <v>74.271294014944928</v>
      </c>
      <c r="D6" s="5">
        <v>80.483166034833062</v>
      </c>
      <c r="E6" s="5">
        <v>80.887804348133258</v>
      </c>
      <c r="F6" s="5">
        <v>80.719915242973343</v>
      </c>
      <c r="G6" s="5">
        <v>62.171250297564917</v>
      </c>
      <c r="H6" s="5">
        <v>84.159621782464953</v>
      </c>
      <c r="I6" s="5">
        <v>45.003854006755326</v>
      </c>
      <c r="J6" s="5">
        <v>87.882154327107884</v>
      </c>
      <c r="K6" s="5">
        <v>90.173100749534086</v>
      </c>
      <c r="L6" s="5">
        <v>92.628163093260852</v>
      </c>
      <c r="M6" s="5">
        <v>95.93646841823319</v>
      </c>
      <c r="N6" s="5">
        <v>97.215345985798066</v>
      </c>
      <c r="O6" s="5">
        <v>97.848285570565139</v>
      </c>
      <c r="P6" s="5">
        <v>97.737894990264223</v>
      </c>
      <c r="Q6" s="5">
        <v>93.318582845066601</v>
      </c>
      <c r="R6" s="5">
        <v>99.260085313728538</v>
      </c>
      <c r="S6" s="5">
        <v>96.734398221457653</v>
      </c>
      <c r="T6" s="5">
        <v>64.584666951995231</v>
      </c>
      <c r="U6" s="5">
        <v>72.943740879907736</v>
      </c>
      <c r="V6" s="5">
        <v>83.675586500726254</v>
      </c>
      <c r="W6" s="5">
        <v>76.99081914794175</v>
      </c>
      <c r="X6" s="5">
        <v>76.745658670002641</v>
      </c>
      <c r="Y6" s="5">
        <v>77.667665085853969</v>
      </c>
      <c r="Z6" s="6">
        <f t="shared" ref="Z6:Z35" si="0">AVERAGE(B6:Y6)</f>
        <v>82.677415728293496</v>
      </c>
      <c r="AA6" s="6">
        <f t="shared" ref="AA6:AA35" si="1">MAX(B6:Y6)</f>
        <v>99.260085313728538</v>
      </c>
    </row>
    <row r="7" spans="1:27" x14ac:dyDescent="0.25">
      <c r="A7" s="4">
        <v>44745</v>
      </c>
      <c r="B7" s="5">
        <v>78.853081010925919</v>
      </c>
      <c r="C7" s="5">
        <v>81.338532185633483</v>
      </c>
      <c r="D7" s="5">
        <v>80.853215650602309</v>
      </c>
      <c r="E7" s="5">
        <v>84.186832558051677</v>
      </c>
      <c r="F7" s="5">
        <v>78.944366101010118</v>
      </c>
      <c r="G7" s="5">
        <v>84.433588636908169</v>
      </c>
      <c r="H7" s="5">
        <v>86.901633754826946</v>
      </c>
      <c r="I7" s="5">
        <v>91.321322487904169</v>
      </c>
      <c r="J7" s="5">
        <v>91.566746189303018</v>
      </c>
      <c r="K7" s="5">
        <v>91.609729208458532</v>
      </c>
      <c r="L7" s="5">
        <v>69.655142693112921</v>
      </c>
      <c r="M7" s="5">
        <v>79.614495758334513</v>
      </c>
      <c r="N7" s="5">
        <v>82.722250690950816</v>
      </c>
      <c r="O7" s="5">
        <v>78.912298977311977</v>
      </c>
      <c r="P7" s="5">
        <v>94.140438206643509</v>
      </c>
      <c r="Q7" s="5">
        <v>96.660887375130216</v>
      </c>
      <c r="R7" s="5">
        <v>96.99952285455042</v>
      </c>
      <c r="S7" s="5">
        <v>96.896860070077366</v>
      </c>
      <c r="T7" s="5">
        <v>84.352678303399699</v>
      </c>
      <c r="U7" s="5">
        <v>88.743407414917016</v>
      </c>
      <c r="V7" s="5">
        <v>75.716436658610959</v>
      </c>
      <c r="W7" s="5">
        <v>78.692004102452941</v>
      </c>
      <c r="X7" s="5">
        <v>77.499285352746668</v>
      </c>
      <c r="Y7" s="5">
        <v>77.568154907049447</v>
      </c>
      <c r="Z7" s="6">
        <f t="shared" si="0"/>
        <v>84.507621297871367</v>
      </c>
      <c r="AA7" s="6">
        <f t="shared" si="1"/>
        <v>96.99952285455042</v>
      </c>
    </row>
    <row r="8" spans="1:27" x14ac:dyDescent="0.25">
      <c r="A8" s="4">
        <v>44746</v>
      </c>
      <c r="B8" s="5">
        <v>78.401881075643871</v>
      </c>
      <c r="C8" s="5">
        <v>77.801982471163697</v>
      </c>
      <c r="D8" s="5">
        <v>81.396088812023791</v>
      </c>
      <c r="E8" s="5">
        <v>82.16497830097569</v>
      </c>
      <c r="F8" s="5">
        <v>82.534548526564933</v>
      </c>
      <c r="G8" s="5">
        <v>83.945358115610702</v>
      </c>
      <c r="H8" s="5">
        <v>84.706659948693215</v>
      </c>
      <c r="I8" s="5">
        <v>86.239251345298612</v>
      </c>
      <c r="J8" s="5">
        <v>88.494284568938113</v>
      </c>
      <c r="K8" s="5">
        <v>91.984857326029839</v>
      </c>
      <c r="L8" s="5">
        <v>94.196517836999234</v>
      </c>
      <c r="M8" s="5">
        <v>95.946941939206667</v>
      </c>
      <c r="N8" s="5">
        <v>95.561011687040391</v>
      </c>
      <c r="O8" s="5">
        <v>97.22357098120257</v>
      </c>
      <c r="P8" s="5">
        <v>100.32829611114194</v>
      </c>
      <c r="Q8" s="5">
        <v>102.96629014615915</v>
      </c>
      <c r="R8" s="5">
        <v>100.7359063498228</v>
      </c>
      <c r="S8" s="5">
        <v>94.202850732909397</v>
      </c>
      <c r="T8" s="5">
        <v>86.543146325494035</v>
      </c>
      <c r="U8" s="5">
        <v>83.88259306550934</v>
      </c>
      <c r="V8" s="5">
        <v>79.628469368047291</v>
      </c>
      <c r="W8" s="5">
        <v>60.808434196476526</v>
      </c>
      <c r="X8" s="5">
        <v>70.770367431017178</v>
      </c>
      <c r="Y8" s="5">
        <v>71.619778497279412</v>
      </c>
      <c r="Z8" s="6">
        <f t="shared" si="0"/>
        <v>86.336836048302004</v>
      </c>
      <c r="AA8" s="6">
        <f t="shared" si="1"/>
        <v>102.96629014615915</v>
      </c>
    </row>
    <row r="9" spans="1:27" x14ac:dyDescent="0.25">
      <c r="A9" s="4">
        <v>44747</v>
      </c>
      <c r="B9" s="5">
        <v>52.436560793228452</v>
      </c>
      <c r="C9" s="5">
        <v>73.068377333074267</v>
      </c>
      <c r="D9" s="5">
        <v>75.669396865930921</v>
      </c>
      <c r="E9" s="5">
        <v>76.962401723273572</v>
      </c>
      <c r="F9" s="5">
        <v>78.098234763664308</v>
      </c>
      <c r="G9" s="5">
        <v>80.927625013967145</v>
      </c>
      <c r="H9" s="5">
        <v>58.921499160662336</v>
      </c>
      <c r="I9" s="5">
        <v>81.261723047247443</v>
      </c>
      <c r="J9" s="5">
        <v>82.11590497208833</v>
      </c>
      <c r="K9" s="5">
        <v>70.401856964285912</v>
      </c>
      <c r="L9" s="5">
        <v>56.399685993436144</v>
      </c>
      <c r="M9" s="5">
        <v>80.537351934864375</v>
      </c>
      <c r="N9" s="5">
        <v>91.59653874834062</v>
      </c>
      <c r="O9" s="5">
        <v>96.947707584232546</v>
      </c>
      <c r="P9" s="5">
        <v>99.62256827369572</v>
      </c>
      <c r="Q9" s="5">
        <v>101.56004426661866</v>
      </c>
      <c r="R9" s="5">
        <v>100.68518109096203</v>
      </c>
      <c r="S9" s="5">
        <v>102.77371948220812</v>
      </c>
      <c r="T9" s="5">
        <v>100.37144499159473</v>
      </c>
      <c r="U9" s="5">
        <v>88.101212079796426</v>
      </c>
      <c r="V9" s="5">
        <v>88.101212079796426</v>
      </c>
      <c r="W9" s="5">
        <v>88.101212079796426</v>
      </c>
      <c r="X9" s="5">
        <v>78.954026374682812</v>
      </c>
      <c r="Y9" s="5">
        <v>76.525892886574169</v>
      </c>
      <c r="Z9" s="6">
        <f t="shared" si="0"/>
        <v>82.505890771000907</v>
      </c>
      <c r="AA9" s="6">
        <f>MAX(B9:Y9)</f>
        <v>102.77371948220812</v>
      </c>
    </row>
    <row r="10" spans="1:27" x14ac:dyDescent="0.25">
      <c r="A10" s="4">
        <v>44748</v>
      </c>
      <c r="B10" s="5">
        <v>64.862915475134571</v>
      </c>
      <c r="C10" s="5">
        <v>63.085252588294928</v>
      </c>
      <c r="D10" s="5">
        <v>76.504079619408515</v>
      </c>
      <c r="E10" s="5">
        <v>62.866429208924281</v>
      </c>
      <c r="F10" s="5">
        <v>82.208441323648003</v>
      </c>
      <c r="G10" s="5">
        <v>82.510545473349069</v>
      </c>
      <c r="H10" s="5">
        <v>85.008277534571789</v>
      </c>
      <c r="I10" s="5">
        <v>86.771676744019913</v>
      </c>
      <c r="J10" s="5">
        <v>75.232108968242429</v>
      </c>
      <c r="K10" s="5">
        <v>42.875960645778399</v>
      </c>
      <c r="L10" s="5">
        <v>76.175752392712425</v>
      </c>
      <c r="M10" s="5">
        <v>94.759199893778998</v>
      </c>
      <c r="N10" s="5">
        <v>98.187378052957641</v>
      </c>
      <c r="O10" s="5">
        <v>92.391875269322782</v>
      </c>
      <c r="P10" s="5">
        <v>103.11382320792761</v>
      </c>
      <c r="Q10" s="5">
        <v>104.93748977518283</v>
      </c>
      <c r="R10" s="5">
        <v>105.06342406299748</v>
      </c>
      <c r="S10" s="5">
        <v>102.95675664734088</v>
      </c>
      <c r="T10" s="5">
        <v>96.75092851586561</v>
      </c>
      <c r="U10" s="5">
        <v>91.480276845491517</v>
      </c>
      <c r="V10" s="5">
        <v>80.394228315325037</v>
      </c>
      <c r="W10" s="5">
        <v>81.434014194041154</v>
      </c>
      <c r="X10" s="5">
        <v>80.372148414781194</v>
      </c>
      <c r="Y10" s="5">
        <v>74.352835248968717</v>
      </c>
      <c r="Z10" s="6">
        <f t="shared" si="0"/>
        <v>83.512325767419398</v>
      </c>
      <c r="AA10" s="6">
        <f t="shared" si="1"/>
        <v>105.06342406299748</v>
      </c>
    </row>
    <row r="11" spans="1:27" x14ac:dyDescent="0.25">
      <c r="A11" s="4">
        <v>44749</v>
      </c>
      <c r="B11" s="5">
        <v>79.621606352133298</v>
      </c>
      <c r="C11" s="5">
        <v>80.0680224130152</v>
      </c>
      <c r="D11" s="5">
        <v>75.337440541904172</v>
      </c>
      <c r="E11" s="5">
        <v>83.818101685626999</v>
      </c>
      <c r="F11" s="5">
        <v>89.826274749787274</v>
      </c>
      <c r="G11" s="5">
        <v>92.422446466985463</v>
      </c>
      <c r="H11" s="5">
        <v>92.195847076996785</v>
      </c>
      <c r="I11" s="5">
        <v>95.40082240051386</v>
      </c>
      <c r="J11" s="5">
        <v>97.165616377293929</v>
      </c>
      <c r="K11" s="5">
        <v>98.843235419641417</v>
      </c>
      <c r="L11" s="5">
        <v>99.681745447484175</v>
      </c>
      <c r="M11" s="5">
        <v>99.378265173484166</v>
      </c>
      <c r="N11" s="5">
        <v>102.84841249016057</v>
      </c>
      <c r="O11" s="5">
        <v>104.84505727103669</v>
      </c>
      <c r="P11" s="5">
        <v>100.92076054895142</v>
      </c>
      <c r="Q11" s="5">
        <v>105.9056777984876</v>
      </c>
      <c r="R11" s="5">
        <v>97.721529016503737</v>
      </c>
      <c r="S11" s="5">
        <v>87.679308674752534</v>
      </c>
      <c r="T11" s="5">
        <v>84.601753504763636</v>
      </c>
      <c r="U11" s="5">
        <v>83.594456357377766</v>
      </c>
      <c r="V11" s="5">
        <v>81.307731953453541</v>
      </c>
      <c r="W11" s="5">
        <v>76.021083155256932</v>
      </c>
      <c r="X11" s="5">
        <v>73.057028788387015</v>
      </c>
      <c r="Y11" s="5">
        <v>61.705178643578726</v>
      </c>
      <c r="Z11" s="6">
        <f t="shared" si="0"/>
        <v>89.331975096149037</v>
      </c>
      <c r="AA11" s="6">
        <f t="shared" si="1"/>
        <v>105.9056777984876</v>
      </c>
    </row>
    <row r="12" spans="1:27" x14ac:dyDescent="0.25">
      <c r="A12" s="4">
        <v>44750</v>
      </c>
      <c r="B12" s="5">
        <v>74.209653710695463</v>
      </c>
      <c r="C12" s="5">
        <v>73.231332624459284</v>
      </c>
      <c r="D12" s="5">
        <v>74.678177034358697</v>
      </c>
      <c r="E12" s="5">
        <v>79.111965811773388</v>
      </c>
      <c r="F12" s="5">
        <v>78.543317545953059</v>
      </c>
      <c r="G12" s="5">
        <v>79.301919344888063</v>
      </c>
      <c r="H12" s="5">
        <v>81.174301122275182</v>
      </c>
      <c r="I12" s="5">
        <v>83.739344111303879</v>
      </c>
      <c r="J12" s="5">
        <v>54.620414326750392</v>
      </c>
      <c r="K12" s="5">
        <v>84.627766175965235</v>
      </c>
      <c r="L12" s="5">
        <v>88.623487883178129</v>
      </c>
      <c r="M12" s="5">
        <v>90.961965968306586</v>
      </c>
      <c r="N12" s="5">
        <v>79.116194746513514</v>
      </c>
      <c r="O12" s="5">
        <v>102.88430855646564</v>
      </c>
      <c r="P12" s="5">
        <v>97.774304676838398</v>
      </c>
      <c r="Q12" s="5">
        <v>102.30967412532689</v>
      </c>
      <c r="R12" s="5">
        <v>100.71241780118859</v>
      </c>
      <c r="S12" s="5">
        <v>99.77986553929297</v>
      </c>
      <c r="T12" s="5">
        <v>70.339921965236599</v>
      </c>
      <c r="U12" s="5">
        <v>93.704401963292582</v>
      </c>
      <c r="V12" s="5">
        <v>89.347366658011381</v>
      </c>
      <c r="W12" s="5">
        <v>82.723017623948465</v>
      </c>
      <c r="X12" s="5">
        <v>78.792576787027514</v>
      </c>
      <c r="Y12" s="5">
        <v>75.725392939171002</v>
      </c>
      <c r="Z12" s="6">
        <f t="shared" si="0"/>
        <v>84.001378710092538</v>
      </c>
      <c r="AA12" s="6">
        <f t="shared" si="1"/>
        <v>102.88430855646564</v>
      </c>
    </row>
    <row r="13" spans="1:27" x14ac:dyDescent="0.25">
      <c r="A13" s="4">
        <v>44751</v>
      </c>
      <c r="B13" s="5">
        <v>69.052035575043689</v>
      </c>
      <c r="C13" s="5">
        <v>61.465275511039586</v>
      </c>
      <c r="D13" s="5">
        <v>80.56180834871104</v>
      </c>
      <c r="E13" s="5">
        <v>59.488119600744184</v>
      </c>
      <c r="F13" s="5">
        <v>82.764943550611918</v>
      </c>
      <c r="G13" s="5">
        <v>81.399043515299923</v>
      </c>
      <c r="H13" s="5">
        <v>14.299094935799836</v>
      </c>
      <c r="I13" s="5">
        <v>86.966510096344834</v>
      </c>
      <c r="J13" s="5">
        <v>88.859134893573781</v>
      </c>
      <c r="K13" s="5">
        <v>91.42282261094276</v>
      </c>
      <c r="L13" s="5">
        <v>94.042969356307239</v>
      </c>
      <c r="M13" s="5">
        <v>88.111644941041391</v>
      </c>
      <c r="N13" s="5">
        <v>41.204693625296187</v>
      </c>
      <c r="O13" s="5">
        <v>77.439074270488817</v>
      </c>
      <c r="P13" s="5">
        <v>72.72061170885236</v>
      </c>
      <c r="Q13" s="5">
        <v>104.81146531405115</v>
      </c>
      <c r="R13" s="5">
        <v>89.924980609038613</v>
      </c>
      <c r="S13" s="5">
        <v>73.064842402557034</v>
      </c>
      <c r="T13" s="5">
        <v>51.897187146682313</v>
      </c>
      <c r="U13" s="5">
        <v>89.557944773859887</v>
      </c>
      <c r="V13" s="5">
        <v>84.569984280080149</v>
      </c>
      <c r="W13" s="5">
        <v>80.805372355569688</v>
      </c>
      <c r="X13" s="5">
        <v>73.353888397068332</v>
      </c>
      <c r="Y13" s="5">
        <v>72.557947213612351</v>
      </c>
      <c r="Z13" s="6">
        <f t="shared" si="0"/>
        <v>75.430891459692404</v>
      </c>
      <c r="AA13" s="6">
        <f t="shared" si="1"/>
        <v>104.81146531405115</v>
      </c>
    </row>
    <row r="14" spans="1:27" x14ac:dyDescent="0.25">
      <c r="A14" s="4">
        <v>44752</v>
      </c>
      <c r="B14" s="5">
        <v>73.500505067598539</v>
      </c>
      <c r="C14" s="5">
        <v>51.255999759038417</v>
      </c>
      <c r="D14" s="5">
        <v>77.545705114518</v>
      </c>
      <c r="E14" s="5">
        <v>78.969030719242809</v>
      </c>
      <c r="F14" s="5">
        <v>78.874053981526686</v>
      </c>
      <c r="G14" s="5">
        <v>81.048469611115706</v>
      </c>
      <c r="H14" s="5">
        <v>83.43409138318593</v>
      </c>
      <c r="I14" s="5">
        <v>84.336228046956009</v>
      </c>
      <c r="J14" s="5">
        <v>85.5679433798215</v>
      </c>
      <c r="K14" s="5">
        <v>86.853999927045322</v>
      </c>
      <c r="L14" s="5">
        <v>47.569738775046048</v>
      </c>
      <c r="M14" s="5">
        <v>78.132640458293864</v>
      </c>
      <c r="N14" s="5">
        <v>96.790400495931266</v>
      </c>
      <c r="O14" s="5">
        <v>96.702644911663469</v>
      </c>
      <c r="P14" s="5">
        <v>103.04876037114961</v>
      </c>
      <c r="Q14" s="5">
        <v>80.242349354883316</v>
      </c>
      <c r="R14" s="5">
        <v>79.269731461447563</v>
      </c>
      <c r="S14" s="5">
        <v>90.593459184493952</v>
      </c>
      <c r="T14" s="5">
        <v>93.065542541085094</v>
      </c>
      <c r="U14" s="5">
        <v>90.346151784648498</v>
      </c>
      <c r="V14" s="5">
        <v>87.676598204682108</v>
      </c>
      <c r="W14" s="5">
        <v>82.037624048232573</v>
      </c>
      <c r="X14" s="5">
        <v>77.848445884751428</v>
      </c>
      <c r="Y14" s="5">
        <v>70.888420347625356</v>
      </c>
      <c r="Z14" s="6">
        <f t="shared" si="0"/>
        <v>81.483272283915952</v>
      </c>
      <c r="AA14" s="6">
        <f t="shared" si="1"/>
        <v>103.04876037114961</v>
      </c>
    </row>
    <row r="15" spans="1:27" x14ac:dyDescent="0.25">
      <c r="A15" s="4">
        <v>44753</v>
      </c>
      <c r="B15" s="5">
        <v>71.390825974517384</v>
      </c>
      <c r="C15" s="5">
        <v>42.965421651143792</v>
      </c>
      <c r="D15" s="5">
        <v>48.595624650180731</v>
      </c>
      <c r="E15" s="5">
        <v>72.521471866346019</v>
      </c>
      <c r="F15" s="5">
        <v>73.957797929125221</v>
      </c>
      <c r="G15" s="5">
        <v>74.22350168790588</v>
      </c>
      <c r="H15" s="5">
        <v>78.615778344995277</v>
      </c>
      <c r="I15" s="5">
        <v>55.834399474506284</v>
      </c>
      <c r="J15" s="5">
        <v>80.355732957825978</v>
      </c>
      <c r="K15" s="5">
        <v>85.99249592332113</v>
      </c>
      <c r="L15" s="5">
        <v>92.495148788664665</v>
      </c>
      <c r="M15" s="5">
        <v>99.243943497009326</v>
      </c>
      <c r="N15" s="5">
        <v>104.89274620426633</v>
      </c>
      <c r="O15" s="5">
        <v>109.6407555648704</v>
      </c>
      <c r="P15" s="5">
        <v>109.87498917341028</v>
      </c>
      <c r="Q15" s="5">
        <v>111.10314282915678</v>
      </c>
      <c r="R15" s="5">
        <v>110.66545526409357</v>
      </c>
      <c r="S15" s="5">
        <v>107.14866645200257</v>
      </c>
      <c r="T15" s="5">
        <v>104.5709039307303</v>
      </c>
      <c r="U15" s="5">
        <v>99.29259333021534</v>
      </c>
      <c r="V15" s="5">
        <v>94.54767580023362</v>
      </c>
      <c r="W15" s="5">
        <v>88.489125444200781</v>
      </c>
      <c r="X15" s="5">
        <v>83.647960020249371</v>
      </c>
      <c r="Y15" s="5">
        <v>77.029113887588721</v>
      </c>
      <c r="Z15" s="6">
        <f t="shared" si="0"/>
        <v>86.545636276940002</v>
      </c>
      <c r="AA15" s="6">
        <f t="shared" si="1"/>
        <v>111.10314282915678</v>
      </c>
    </row>
    <row r="16" spans="1:27" x14ac:dyDescent="0.25">
      <c r="A16" s="4">
        <v>44754</v>
      </c>
      <c r="B16" s="5">
        <v>71.57117506332861</v>
      </c>
      <c r="C16" s="5">
        <v>72.526194699332578</v>
      </c>
      <c r="D16" s="5">
        <v>69.453934040857845</v>
      </c>
      <c r="E16" s="5">
        <v>53.50706729511792</v>
      </c>
      <c r="F16" s="5">
        <v>74.781397142710617</v>
      </c>
      <c r="G16" s="5">
        <v>75.974865063216569</v>
      </c>
      <c r="H16" s="5">
        <v>74.137681461451763</v>
      </c>
      <c r="I16" s="5">
        <v>82.422926619378472</v>
      </c>
      <c r="J16" s="5">
        <v>82.521604208697298</v>
      </c>
      <c r="K16" s="5">
        <v>86.335864956721295</v>
      </c>
      <c r="L16" s="5">
        <v>91.838774855412254</v>
      </c>
      <c r="M16" s="5">
        <v>86.91231156269518</v>
      </c>
      <c r="N16" s="5">
        <v>99.317295939846261</v>
      </c>
      <c r="O16" s="5">
        <v>85.452326085501554</v>
      </c>
      <c r="P16" s="5">
        <v>105.14405799982661</v>
      </c>
      <c r="Q16" s="5">
        <v>106.26981234351553</v>
      </c>
      <c r="R16" s="5">
        <v>105.70712339723376</v>
      </c>
      <c r="S16" s="5">
        <v>102.41556130606095</v>
      </c>
      <c r="T16" s="5">
        <v>99.582202064014439</v>
      </c>
      <c r="U16" s="5">
        <v>96.9353844771789</v>
      </c>
      <c r="V16" s="5">
        <v>94.575663275541856</v>
      </c>
      <c r="W16" s="5">
        <v>87.399874272136032</v>
      </c>
      <c r="X16" s="5">
        <v>77.832591082639311</v>
      </c>
      <c r="Y16" s="5">
        <v>75.681152101180516</v>
      </c>
      <c r="Z16" s="6">
        <f t="shared" si="0"/>
        <v>85.762368388066491</v>
      </c>
      <c r="AA16" s="6">
        <f t="shared" si="1"/>
        <v>106.26981234351553</v>
      </c>
    </row>
    <row r="17" spans="1:27" x14ac:dyDescent="0.25">
      <c r="A17" s="4">
        <v>44755</v>
      </c>
      <c r="B17" s="5">
        <v>63.982228589324031</v>
      </c>
      <c r="C17" s="5">
        <v>46.190976602070471</v>
      </c>
      <c r="D17" s="5">
        <v>73.409547336889389</v>
      </c>
      <c r="E17" s="5">
        <v>71.188741730861267</v>
      </c>
      <c r="F17" s="5">
        <v>79.554107605644518</v>
      </c>
      <c r="G17" s="5">
        <v>80.983300717024051</v>
      </c>
      <c r="H17" s="5">
        <v>82.764648376575138</v>
      </c>
      <c r="I17" s="5">
        <v>85.151397071965832</v>
      </c>
      <c r="J17" s="5">
        <v>86.799481508098737</v>
      </c>
      <c r="K17" s="5">
        <v>76.003928166057335</v>
      </c>
      <c r="L17" s="5">
        <v>89.90318820247407</v>
      </c>
      <c r="M17" s="5">
        <v>99.223246053068934</v>
      </c>
      <c r="N17" s="5">
        <v>101.15824523308187</v>
      </c>
      <c r="O17" s="5">
        <v>106.07270234800509</v>
      </c>
      <c r="P17" s="5">
        <v>97.70743469473382</v>
      </c>
      <c r="Q17" s="5">
        <v>86.041966920421956</v>
      </c>
      <c r="R17" s="5">
        <v>111.50836564634426</v>
      </c>
      <c r="S17" s="5">
        <v>107.9343332152618</v>
      </c>
      <c r="T17" s="5">
        <v>87.460046142955576</v>
      </c>
      <c r="U17" s="5">
        <v>96.78983354143611</v>
      </c>
      <c r="V17" s="5">
        <v>86.71991949502663</v>
      </c>
      <c r="W17" s="5">
        <v>89.584593762651295</v>
      </c>
      <c r="X17" s="5">
        <v>83.102318771360061</v>
      </c>
      <c r="Y17" s="5">
        <v>73.159512177623824</v>
      </c>
      <c r="Z17" s="6">
        <f t="shared" si="0"/>
        <v>85.933085996206515</v>
      </c>
      <c r="AA17" s="6">
        <f t="shared" si="1"/>
        <v>111.50836564634426</v>
      </c>
    </row>
    <row r="18" spans="1:27" x14ac:dyDescent="0.25">
      <c r="A18" s="4">
        <v>44756</v>
      </c>
      <c r="B18" s="5">
        <v>59.956119440570781</v>
      </c>
      <c r="C18" s="5">
        <v>71.210064762136653</v>
      </c>
      <c r="D18" s="5">
        <v>60.357196264165523</v>
      </c>
      <c r="E18" s="5">
        <v>77.329101307145407</v>
      </c>
      <c r="F18" s="5">
        <v>78.790838843118436</v>
      </c>
      <c r="G18" s="5">
        <v>76.898572909878126</v>
      </c>
      <c r="H18" s="5">
        <v>79.349643972745596</v>
      </c>
      <c r="I18" s="5">
        <v>82.240808699056785</v>
      </c>
      <c r="J18" s="5">
        <v>79.465169926001877</v>
      </c>
      <c r="K18" s="5">
        <v>90.732941162925854</v>
      </c>
      <c r="L18" s="5">
        <v>93.123912393009377</v>
      </c>
      <c r="M18" s="5">
        <v>99.223460195010787</v>
      </c>
      <c r="N18" s="5">
        <v>103.24900076302826</v>
      </c>
      <c r="O18" s="5">
        <v>107.41588162262974</v>
      </c>
      <c r="P18" s="5">
        <v>112.44028642973701</v>
      </c>
      <c r="Q18" s="5">
        <v>112.25040844942924</v>
      </c>
      <c r="R18" s="5">
        <v>110.96764595748607</v>
      </c>
      <c r="S18" s="5">
        <v>109.41651461282636</v>
      </c>
      <c r="T18" s="5">
        <v>99.025131660754056</v>
      </c>
      <c r="U18" s="5">
        <v>98.801220797730252</v>
      </c>
      <c r="V18" s="5">
        <v>96.084073663779421</v>
      </c>
      <c r="W18" s="5">
        <v>88.11065134363372</v>
      </c>
      <c r="X18" s="5">
        <v>80.991593056924032</v>
      </c>
      <c r="Y18" s="5">
        <v>70.144884490402504</v>
      </c>
      <c r="Z18" s="6">
        <f t="shared" si="0"/>
        <v>89.065630113505236</v>
      </c>
      <c r="AA18" s="6">
        <f t="shared" si="1"/>
        <v>112.44028642973701</v>
      </c>
    </row>
    <row r="19" spans="1:27" x14ac:dyDescent="0.25">
      <c r="A19" s="4">
        <v>44757</v>
      </c>
      <c r="B19" s="5">
        <v>78.397046266530836</v>
      </c>
      <c r="C19" s="5">
        <v>71.795995697360695</v>
      </c>
      <c r="D19" s="5">
        <v>69.859884417123581</v>
      </c>
      <c r="E19" s="5">
        <v>77.662093521777564</v>
      </c>
      <c r="F19" s="5">
        <v>78.902476013944892</v>
      </c>
      <c r="G19" s="5">
        <v>77.63994594083087</v>
      </c>
      <c r="H19" s="5">
        <v>79.74125687277531</v>
      </c>
      <c r="I19" s="5">
        <v>84.832198104286903</v>
      </c>
      <c r="J19" s="5">
        <v>88.957568112461658</v>
      </c>
      <c r="K19" s="5">
        <v>91.984004064269911</v>
      </c>
      <c r="L19" s="5">
        <v>87.356888114532012</v>
      </c>
      <c r="M19" s="5">
        <v>100.25672180788651</v>
      </c>
      <c r="N19" s="5">
        <v>104.89538355769668</v>
      </c>
      <c r="O19" s="5">
        <v>110.25704236328336</v>
      </c>
      <c r="P19" s="5">
        <v>114.96592711094343</v>
      </c>
      <c r="Q19" s="5">
        <v>116.28301927933437</v>
      </c>
      <c r="R19" s="5">
        <v>114.27684393596583</v>
      </c>
      <c r="S19" s="5">
        <v>114.0163602785412</v>
      </c>
      <c r="T19" s="5">
        <v>110.11074823157649</v>
      </c>
      <c r="U19" s="5">
        <v>104.26827314680054</v>
      </c>
      <c r="V19" s="5">
        <v>100.40186445026491</v>
      </c>
      <c r="W19" s="5">
        <v>93.552009605119125</v>
      </c>
      <c r="X19" s="5">
        <v>86.093288241015657</v>
      </c>
      <c r="Y19" s="5">
        <v>77.497711355370058</v>
      </c>
      <c r="Z19" s="6">
        <f t="shared" si="0"/>
        <v>93.083522937070526</v>
      </c>
      <c r="AA19" s="6">
        <f t="shared" si="1"/>
        <v>116.28301927933437</v>
      </c>
    </row>
    <row r="20" spans="1:27" x14ac:dyDescent="0.25">
      <c r="A20" s="4">
        <v>44758</v>
      </c>
      <c r="B20" s="5">
        <v>75.211031879980467</v>
      </c>
      <c r="C20" s="5">
        <v>67.857876809919574</v>
      </c>
      <c r="D20" s="5">
        <v>75.884268455641717</v>
      </c>
      <c r="E20" s="5">
        <v>75.773374968008824</v>
      </c>
      <c r="F20" s="5">
        <v>75.521118146500541</v>
      </c>
      <c r="G20" s="5">
        <v>75.08228494900942</v>
      </c>
      <c r="H20" s="5">
        <v>81.423657379162222</v>
      </c>
      <c r="I20" s="5">
        <v>84.057716030564677</v>
      </c>
      <c r="J20" s="5">
        <v>87.216758980625485</v>
      </c>
      <c r="K20" s="5">
        <v>87.021457280428152</v>
      </c>
      <c r="L20" s="5">
        <v>85.861410671444688</v>
      </c>
      <c r="M20" s="5">
        <v>94.256714635647484</v>
      </c>
      <c r="N20" s="5">
        <v>92.880638065296026</v>
      </c>
      <c r="O20" s="5">
        <v>101.61392987418176</v>
      </c>
      <c r="P20" s="5">
        <v>104.67934757597914</v>
      </c>
      <c r="Q20" s="5">
        <v>108.08752367625425</v>
      </c>
      <c r="R20" s="5">
        <v>109.16950409104417</v>
      </c>
      <c r="S20" s="5">
        <v>107.53504633224068</v>
      </c>
      <c r="T20" s="5">
        <v>98.211563666152841</v>
      </c>
      <c r="U20" s="5">
        <v>98.054086231897784</v>
      </c>
      <c r="V20" s="5">
        <v>94.828507426705229</v>
      </c>
      <c r="W20" s="5">
        <v>85.627074262333792</v>
      </c>
      <c r="X20" s="5">
        <v>55.144525520271259</v>
      </c>
      <c r="Y20" s="5">
        <v>73.694457551577329</v>
      </c>
      <c r="Z20" s="6">
        <f t="shared" si="0"/>
        <v>87.278911435869489</v>
      </c>
      <c r="AA20" s="6">
        <f t="shared" si="1"/>
        <v>109.16950409104417</v>
      </c>
    </row>
    <row r="21" spans="1:27" x14ac:dyDescent="0.25">
      <c r="A21" s="4">
        <v>44759</v>
      </c>
      <c r="B21" s="5">
        <v>74.540577273016837</v>
      </c>
      <c r="C21" s="5">
        <v>74.590816045890975</v>
      </c>
      <c r="D21" s="5">
        <v>76.405550755487369</v>
      </c>
      <c r="E21" s="5">
        <v>75.527059235009418</v>
      </c>
      <c r="F21" s="5">
        <v>73.687808504256793</v>
      </c>
      <c r="G21" s="5">
        <v>53.166150343273394</v>
      </c>
      <c r="H21" s="5">
        <v>74.962819708882918</v>
      </c>
      <c r="I21" s="5">
        <v>79.184200650296503</v>
      </c>
      <c r="J21" s="5">
        <v>82.179274147675528</v>
      </c>
      <c r="K21" s="5">
        <v>84.096209492468788</v>
      </c>
      <c r="L21" s="5">
        <v>87.344058036423078</v>
      </c>
      <c r="M21" s="5">
        <v>92.504408052950424</v>
      </c>
      <c r="N21" s="5">
        <v>97.4009991143392</v>
      </c>
      <c r="O21" s="5">
        <v>103.00664189016712</v>
      </c>
      <c r="P21" s="5">
        <v>104.30653203921955</v>
      </c>
      <c r="Q21" s="5">
        <v>99.146347682185052</v>
      </c>
      <c r="R21" s="5">
        <v>109.17056688483686</v>
      </c>
      <c r="S21" s="5">
        <v>109.92499832628229</v>
      </c>
      <c r="T21" s="5">
        <v>107.40091981544043</v>
      </c>
      <c r="U21" s="5">
        <v>101.91800596352586</v>
      </c>
      <c r="V21" s="5">
        <v>95.473106743139027</v>
      </c>
      <c r="W21" s="5">
        <v>92.702731553299515</v>
      </c>
      <c r="X21" s="5">
        <v>86.165593297401244</v>
      </c>
      <c r="Y21" s="5">
        <v>82.523733801229426</v>
      </c>
      <c r="Z21" s="6">
        <f t="shared" si="0"/>
        <v>88.222046223195761</v>
      </c>
      <c r="AA21" s="6">
        <f t="shared" si="1"/>
        <v>109.92499832628229</v>
      </c>
    </row>
    <row r="22" spans="1:27" x14ac:dyDescent="0.25">
      <c r="A22" s="4">
        <v>44760</v>
      </c>
      <c r="B22" s="5">
        <v>81.815280238157428</v>
      </c>
      <c r="C22" s="5">
        <v>53.674840932166447</v>
      </c>
      <c r="D22" s="5">
        <v>74.170367400238078</v>
      </c>
      <c r="E22" s="5">
        <v>83.270780705288814</v>
      </c>
      <c r="F22" s="5">
        <v>76.961662654760744</v>
      </c>
      <c r="G22" s="5">
        <v>74.500151372823538</v>
      </c>
      <c r="H22" s="5">
        <v>81.295100064485126</v>
      </c>
      <c r="I22" s="5">
        <v>84.155604421472361</v>
      </c>
      <c r="J22" s="5">
        <v>87.232385750836585</v>
      </c>
      <c r="K22" s="5">
        <v>90.591806375967977</v>
      </c>
      <c r="L22" s="5">
        <v>79.19225201093478</v>
      </c>
      <c r="M22" s="5">
        <v>98.495524045188361</v>
      </c>
      <c r="N22" s="5">
        <v>97.50995381933312</v>
      </c>
      <c r="O22" s="5">
        <v>110.06392295864373</v>
      </c>
      <c r="P22" s="5">
        <v>111.19473430134386</v>
      </c>
      <c r="Q22" s="5">
        <v>113.35516600128268</v>
      </c>
      <c r="R22" s="5">
        <v>101.80933266826221</v>
      </c>
      <c r="S22" s="5">
        <v>110.4219646504678</v>
      </c>
      <c r="T22" s="5">
        <v>108.86413696417992</v>
      </c>
      <c r="U22" s="5">
        <v>105.7310770099471</v>
      </c>
      <c r="V22" s="5">
        <v>101.33778935396811</v>
      </c>
      <c r="W22" s="5">
        <v>93.990978961980915</v>
      </c>
      <c r="X22" s="5">
        <v>81.787065932217601</v>
      </c>
      <c r="Y22" s="5">
        <v>78.927770703877968</v>
      </c>
      <c r="Z22" s="6">
        <f t="shared" si="0"/>
        <v>90.847902054076073</v>
      </c>
      <c r="AA22" s="6">
        <f t="shared" si="1"/>
        <v>113.35516600128268</v>
      </c>
    </row>
    <row r="23" spans="1:27" x14ac:dyDescent="0.25">
      <c r="A23" s="4">
        <v>44761</v>
      </c>
      <c r="B23" s="5">
        <v>76.798786510246316</v>
      </c>
      <c r="C23" s="5">
        <v>76.042596510096502</v>
      </c>
      <c r="D23" s="5">
        <v>53.865093570148233</v>
      </c>
      <c r="E23" s="5">
        <v>78.185436815843246</v>
      </c>
      <c r="F23" s="5">
        <v>80.405917328574432</v>
      </c>
      <c r="G23" s="5">
        <v>78.538767125723524</v>
      </c>
      <c r="H23" s="5">
        <v>84.813933783883442</v>
      </c>
      <c r="I23" s="5">
        <v>86.871935837553337</v>
      </c>
      <c r="J23" s="5">
        <v>62.030472498613314</v>
      </c>
      <c r="K23" s="5">
        <v>91.606590644867069</v>
      </c>
      <c r="L23" s="5">
        <v>93.605714514241058</v>
      </c>
      <c r="M23" s="5">
        <v>100.76886983675686</v>
      </c>
      <c r="N23" s="5">
        <v>103.31217934821477</v>
      </c>
      <c r="O23" s="5">
        <v>111.85810085153567</v>
      </c>
      <c r="P23" s="5">
        <v>113.53008485574864</v>
      </c>
      <c r="Q23" s="5">
        <v>66.630144965577117</v>
      </c>
      <c r="R23" s="5">
        <v>113.63739181190428</v>
      </c>
      <c r="S23" s="5">
        <v>115.04726732030953</v>
      </c>
      <c r="T23" s="5">
        <v>106.01907063525967</v>
      </c>
      <c r="U23" s="5">
        <v>107.9414117308804</v>
      </c>
      <c r="V23" s="5">
        <v>102.84819067088765</v>
      </c>
      <c r="W23" s="5">
        <v>86.380865740401276</v>
      </c>
      <c r="X23" s="5">
        <v>85.334785884449275</v>
      </c>
      <c r="Y23" s="5">
        <v>79.101412506933116</v>
      </c>
      <c r="Z23" s="6">
        <f t="shared" si="0"/>
        <v>89.798959220777036</v>
      </c>
      <c r="AA23" s="6">
        <f t="shared" si="1"/>
        <v>115.04726732030953</v>
      </c>
    </row>
    <row r="24" spans="1:27" x14ac:dyDescent="0.25">
      <c r="A24" s="4">
        <v>44762</v>
      </c>
      <c r="B24" s="5">
        <v>74.595596307100081</v>
      </c>
      <c r="C24" s="5">
        <v>75.852918205316413</v>
      </c>
      <c r="D24" s="5">
        <v>58.977800256798275</v>
      </c>
      <c r="E24" s="5">
        <v>73.758113677173867</v>
      </c>
      <c r="F24" s="5">
        <v>79.699107453615127</v>
      </c>
      <c r="G24" s="5">
        <v>49.508260291139798</v>
      </c>
      <c r="H24" s="5">
        <v>84.09953053522743</v>
      </c>
      <c r="I24" s="5">
        <v>86.388797529852255</v>
      </c>
      <c r="J24" s="5">
        <v>60.075737421764551</v>
      </c>
      <c r="K24" s="5">
        <v>66.772776408439142</v>
      </c>
      <c r="L24" s="5">
        <v>97.09765659417576</v>
      </c>
      <c r="M24" s="5">
        <v>102.31863800214732</v>
      </c>
      <c r="N24" s="5">
        <v>105.3259790670425</v>
      </c>
      <c r="O24" s="5">
        <v>110.24283729211825</v>
      </c>
      <c r="P24" s="5">
        <v>69.612072768716757</v>
      </c>
      <c r="Q24" s="5">
        <v>87.880188810282519</v>
      </c>
      <c r="R24" s="5">
        <v>101.94614302788506</v>
      </c>
      <c r="S24" s="5">
        <v>98.93568814128372</v>
      </c>
      <c r="T24" s="5">
        <v>96.083950020135887</v>
      </c>
      <c r="U24" s="5">
        <v>95.685109469090165</v>
      </c>
      <c r="V24" s="5">
        <v>93.925576359592228</v>
      </c>
      <c r="W24" s="5">
        <v>87.288320303177414</v>
      </c>
      <c r="X24" s="5">
        <v>81.114988672646334</v>
      </c>
      <c r="Y24" s="5">
        <v>74.951773442376677</v>
      </c>
      <c r="Z24" s="6">
        <f t="shared" si="0"/>
        <v>83.839065002379058</v>
      </c>
      <c r="AA24" s="6">
        <f t="shared" si="1"/>
        <v>110.24283729211825</v>
      </c>
    </row>
    <row r="25" spans="1:27" x14ac:dyDescent="0.25">
      <c r="A25" s="4">
        <v>44763</v>
      </c>
      <c r="B25" s="5">
        <v>72.500517587257036</v>
      </c>
      <c r="C25" s="5">
        <v>73.481437865154305</v>
      </c>
      <c r="D25" s="5">
        <v>74.668159789989431</v>
      </c>
      <c r="E25" s="5">
        <v>70.392909625010105</v>
      </c>
      <c r="F25" s="5">
        <v>76.13226733607803</v>
      </c>
      <c r="G25" s="5">
        <v>75.015352104348167</v>
      </c>
      <c r="H25" s="5">
        <v>78.566527731077045</v>
      </c>
      <c r="I25" s="5">
        <v>83.363001744575513</v>
      </c>
      <c r="J25" s="5">
        <v>90.486913983804001</v>
      </c>
      <c r="K25" s="5">
        <v>93.156465575046681</v>
      </c>
      <c r="L25" s="5">
        <v>96.36040979028013</v>
      </c>
      <c r="M25" s="5">
        <v>101.79103469137958</v>
      </c>
      <c r="N25" s="5">
        <v>106.33693359187519</v>
      </c>
      <c r="O25" s="5">
        <v>108.48740096874053</v>
      </c>
      <c r="P25" s="5">
        <v>113.04403736722284</v>
      </c>
      <c r="Q25" s="5">
        <v>113.95551546160058</v>
      </c>
      <c r="R25" s="5">
        <v>114.71035159776581</v>
      </c>
      <c r="S25" s="5">
        <v>108.93599071023705</v>
      </c>
      <c r="T25" s="5">
        <v>107.94413407255711</v>
      </c>
      <c r="U25" s="5">
        <v>102.66306756749361</v>
      </c>
      <c r="V25" s="5">
        <v>98.172647153435193</v>
      </c>
      <c r="W25" s="5">
        <v>92.766600924796592</v>
      </c>
      <c r="X25" s="5">
        <v>86.417916496812509</v>
      </c>
      <c r="Y25" s="5">
        <v>80.063080221619074</v>
      </c>
      <c r="Z25" s="6">
        <f t="shared" si="0"/>
        <v>92.475528081589843</v>
      </c>
      <c r="AA25" s="6">
        <f t="shared" si="1"/>
        <v>114.71035159776581</v>
      </c>
    </row>
    <row r="26" spans="1:27" x14ac:dyDescent="0.25">
      <c r="A26" s="4">
        <v>44764</v>
      </c>
      <c r="B26" s="5">
        <v>76.601129926353593</v>
      </c>
      <c r="C26" s="5">
        <v>77.390579942734263</v>
      </c>
      <c r="D26" s="5">
        <v>77.678532791065635</v>
      </c>
      <c r="E26" s="5">
        <v>78.143181280241777</v>
      </c>
      <c r="F26" s="5">
        <v>78.469821707914818</v>
      </c>
      <c r="G26" s="5">
        <v>74.826440117306404</v>
      </c>
      <c r="H26" s="5">
        <v>81.495337626965139</v>
      </c>
      <c r="I26" s="5">
        <v>87.234438031365713</v>
      </c>
      <c r="J26" s="5">
        <v>87.749650609559367</v>
      </c>
      <c r="K26" s="5">
        <v>87.47656822643367</v>
      </c>
      <c r="L26" s="5">
        <v>92.478627751309006</v>
      </c>
      <c r="M26" s="5">
        <v>95.892805634984995</v>
      </c>
      <c r="N26" s="5">
        <v>99.09764611028406</v>
      </c>
      <c r="O26" s="5">
        <v>103.85706515189774</v>
      </c>
      <c r="P26" s="5">
        <v>107.86080269943223</v>
      </c>
      <c r="Q26" s="5">
        <v>107.95833358879568</v>
      </c>
      <c r="R26" s="5">
        <v>110.44144747617436</v>
      </c>
      <c r="S26" s="5">
        <v>101.07025246607709</v>
      </c>
      <c r="T26" s="5">
        <v>31.724193927241693</v>
      </c>
      <c r="U26" s="5">
        <v>99.075860125237384</v>
      </c>
      <c r="V26" s="5">
        <v>73.83139706429813</v>
      </c>
      <c r="W26" s="5">
        <v>89.344154675046582</v>
      </c>
      <c r="X26" s="5">
        <v>85.559559229442996</v>
      </c>
      <c r="Y26" s="5">
        <v>79.438112778041841</v>
      </c>
      <c r="Z26" s="6">
        <f t="shared" si="0"/>
        <v>86.862330789091857</v>
      </c>
      <c r="AA26" s="6">
        <f t="shared" si="1"/>
        <v>110.44144747617436</v>
      </c>
    </row>
    <row r="27" spans="1:27" x14ac:dyDescent="0.25">
      <c r="A27" s="4">
        <v>44765</v>
      </c>
      <c r="B27" s="5">
        <v>73.777425307152299</v>
      </c>
      <c r="C27" s="5">
        <v>72.581444743339702</v>
      </c>
      <c r="D27" s="5">
        <v>73.471793350944608</v>
      </c>
      <c r="E27" s="5">
        <v>74.709521148337728</v>
      </c>
      <c r="F27" s="5">
        <v>73.665364639560806</v>
      </c>
      <c r="G27" s="5">
        <v>74.261181864115741</v>
      </c>
      <c r="H27" s="5">
        <v>82.004900325013793</v>
      </c>
      <c r="I27" s="5">
        <v>86.765459495778614</v>
      </c>
      <c r="J27" s="5">
        <v>91.405924366916622</v>
      </c>
      <c r="K27" s="5">
        <v>93.19403027984643</v>
      </c>
      <c r="L27" s="5">
        <v>94.545266929583292</v>
      </c>
      <c r="M27" s="5">
        <v>96.167868718382181</v>
      </c>
      <c r="N27" s="5">
        <v>100.3321733234671</v>
      </c>
      <c r="O27" s="5">
        <v>103.40538033375151</v>
      </c>
      <c r="P27" s="5">
        <v>105.92199314398778</v>
      </c>
      <c r="Q27" s="5">
        <v>107.69997680671105</v>
      </c>
      <c r="R27" s="5">
        <v>104.69350558827728</v>
      </c>
      <c r="S27" s="5">
        <v>103.09097273603653</v>
      </c>
      <c r="T27" s="5">
        <v>97.140522236778864</v>
      </c>
      <c r="U27" s="5">
        <v>90.605986812295939</v>
      </c>
      <c r="V27" s="5">
        <v>77.164730220640578</v>
      </c>
      <c r="W27" s="5">
        <v>83.351161363426996</v>
      </c>
      <c r="X27" s="5">
        <v>78.881082687668865</v>
      </c>
      <c r="Y27" s="5">
        <v>73.176571169671817</v>
      </c>
      <c r="Z27" s="6">
        <f t="shared" si="0"/>
        <v>88.000593232986901</v>
      </c>
      <c r="AA27" s="6">
        <f t="shared" si="1"/>
        <v>107.69997680671105</v>
      </c>
    </row>
    <row r="28" spans="1:27" x14ac:dyDescent="0.25">
      <c r="A28" s="4">
        <v>44766</v>
      </c>
      <c r="B28" s="5">
        <v>72.998649309198697</v>
      </c>
      <c r="C28" s="5">
        <v>72.060799143783598</v>
      </c>
      <c r="D28" s="5">
        <v>73.452993855106286</v>
      </c>
      <c r="E28" s="5">
        <v>74.599177424757173</v>
      </c>
      <c r="F28" s="5">
        <v>79.204900317446601</v>
      </c>
      <c r="G28" s="5">
        <v>78.902933793069209</v>
      </c>
      <c r="H28" s="5">
        <v>81.295754962069267</v>
      </c>
      <c r="I28" s="5">
        <v>83.780998099805004</v>
      </c>
      <c r="J28" s="5">
        <v>87.117832963048855</v>
      </c>
      <c r="K28" s="5">
        <v>76.210473601078746</v>
      </c>
      <c r="L28" s="5">
        <v>94.219020684080959</v>
      </c>
      <c r="M28" s="5">
        <v>96.790503232178608</v>
      </c>
      <c r="N28" s="5">
        <v>96.213654639277891</v>
      </c>
      <c r="O28" s="5">
        <v>96.645664979442159</v>
      </c>
      <c r="P28" s="5">
        <v>96.496523613542408</v>
      </c>
      <c r="Q28" s="5">
        <v>91.456780665346358</v>
      </c>
      <c r="R28" s="5">
        <v>93.219025386823276</v>
      </c>
      <c r="S28" s="5">
        <v>90.342417592042395</v>
      </c>
      <c r="T28" s="5">
        <v>89.096827166398526</v>
      </c>
      <c r="U28" s="5">
        <v>84.972609297643942</v>
      </c>
      <c r="V28" s="5">
        <v>83.807064754841264</v>
      </c>
      <c r="W28" s="5">
        <v>80.885787405708953</v>
      </c>
      <c r="X28" s="5">
        <v>78.358372987118884</v>
      </c>
      <c r="Y28" s="5">
        <v>79.228815493661671</v>
      </c>
      <c r="Z28" s="6">
        <f t="shared" si="0"/>
        <v>84.639899223644605</v>
      </c>
      <c r="AA28" s="6">
        <f t="shared" si="1"/>
        <v>96.790503232178608</v>
      </c>
    </row>
    <row r="29" spans="1:27" x14ac:dyDescent="0.25">
      <c r="A29" s="4">
        <v>44767</v>
      </c>
      <c r="B29" s="5">
        <v>70.243446219705149</v>
      </c>
      <c r="C29" s="5">
        <v>81.855227506011843</v>
      </c>
      <c r="D29" s="5">
        <v>75.559794317869716</v>
      </c>
      <c r="E29" s="5">
        <v>78.303181332961699</v>
      </c>
      <c r="F29" s="5">
        <v>84.022948460094341</v>
      </c>
      <c r="G29" s="5">
        <v>84.557830687114432</v>
      </c>
      <c r="H29" s="5">
        <v>86.341466204561186</v>
      </c>
      <c r="I29" s="5">
        <v>85.434817630500632</v>
      </c>
      <c r="J29" s="5">
        <v>88.259483167773936</v>
      </c>
      <c r="K29" s="5">
        <v>90.142055497129263</v>
      </c>
      <c r="L29" s="5">
        <v>90.532496857290027</v>
      </c>
      <c r="M29" s="5">
        <v>92.076199690804046</v>
      </c>
      <c r="N29" s="5">
        <v>88.206751131685351</v>
      </c>
      <c r="O29" s="5">
        <v>98.663864673581827</v>
      </c>
      <c r="P29" s="5">
        <v>103.830705091011</v>
      </c>
      <c r="Q29" s="5">
        <v>98.430514906876823</v>
      </c>
      <c r="R29" s="5">
        <v>104.53997351750489</v>
      </c>
      <c r="S29" s="5">
        <v>97.389709560544901</v>
      </c>
      <c r="T29" s="5">
        <v>101.99276292442559</v>
      </c>
      <c r="U29" s="5">
        <v>97.674749175837718</v>
      </c>
      <c r="V29" s="5">
        <v>95.254142845853053</v>
      </c>
      <c r="W29" s="5">
        <v>86.251256151548972</v>
      </c>
      <c r="X29" s="5">
        <v>79.578668402601892</v>
      </c>
      <c r="Y29" s="5">
        <v>79.512951302479735</v>
      </c>
      <c r="Z29" s="6">
        <f t="shared" si="0"/>
        <v>89.110624885657003</v>
      </c>
      <c r="AA29" s="6">
        <f t="shared" si="1"/>
        <v>104.53997351750489</v>
      </c>
    </row>
    <row r="30" spans="1:27" x14ac:dyDescent="0.25">
      <c r="A30" s="4">
        <v>44768</v>
      </c>
      <c r="B30" s="5">
        <v>78.015809897081084</v>
      </c>
      <c r="C30" s="5">
        <v>78.622933410989916</v>
      </c>
      <c r="D30" s="5">
        <v>80.05887623993759</v>
      </c>
      <c r="E30" s="5">
        <v>81.750369265495877</v>
      </c>
      <c r="F30" s="5">
        <v>82.475690772557812</v>
      </c>
      <c r="G30" s="5">
        <v>82.814001329534094</v>
      </c>
      <c r="H30" s="5">
        <v>82.561842406075911</v>
      </c>
      <c r="I30" s="5">
        <v>84.209526316931573</v>
      </c>
      <c r="J30" s="5">
        <v>85.413955368593875</v>
      </c>
      <c r="K30" s="5">
        <v>85.794770170020215</v>
      </c>
      <c r="L30" s="5">
        <v>87.232057154706013</v>
      </c>
      <c r="M30" s="5">
        <v>91.812343209894692</v>
      </c>
      <c r="N30" s="5">
        <v>95.656449178217272</v>
      </c>
      <c r="O30" s="5">
        <v>73.490255703031679</v>
      </c>
      <c r="P30" s="5">
        <v>67.383671252561626</v>
      </c>
      <c r="Q30" s="5">
        <v>102.18525753215305</v>
      </c>
      <c r="R30" s="5">
        <v>101.69693394214551</v>
      </c>
      <c r="S30" s="5">
        <v>98.131385240121205</v>
      </c>
      <c r="T30" s="5">
        <v>92.635260439614228</v>
      </c>
      <c r="U30" s="5">
        <v>90.471133753707946</v>
      </c>
      <c r="V30" s="5">
        <v>86.783824362997763</v>
      </c>
      <c r="W30" s="5">
        <v>80.664732624532007</v>
      </c>
      <c r="X30" s="5">
        <v>78.508050958399224</v>
      </c>
      <c r="Y30" s="5">
        <v>75.165442107197535</v>
      </c>
      <c r="Z30" s="6">
        <f t="shared" si="0"/>
        <v>85.147273859854081</v>
      </c>
      <c r="AA30" s="6">
        <f t="shared" si="1"/>
        <v>102.18525753215305</v>
      </c>
    </row>
    <row r="31" spans="1:27" x14ac:dyDescent="0.25">
      <c r="A31" s="4">
        <v>44769</v>
      </c>
      <c r="B31" s="5">
        <v>78.973010085471188</v>
      </c>
      <c r="C31" s="5">
        <v>81.244366759035771</v>
      </c>
      <c r="D31" s="5">
        <v>82.435387265265135</v>
      </c>
      <c r="E31" s="5">
        <v>82.600003886742741</v>
      </c>
      <c r="F31" s="5">
        <v>82.671843642901706</v>
      </c>
      <c r="G31" s="5">
        <v>82.907958472180255</v>
      </c>
      <c r="H31" s="5">
        <v>83.852989929908389</v>
      </c>
      <c r="I31" s="5">
        <v>69.606068613532301</v>
      </c>
      <c r="J31" s="5">
        <v>82.234743915889737</v>
      </c>
      <c r="K31" s="5">
        <v>82.48621802256298</v>
      </c>
      <c r="L31" s="5">
        <v>83.732813955007984</v>
      </c>
      <c r="M31" s="5">
        <v>83.866467497224292</v>
      </c>
      <c r="N31" s="5">
        <v>84.706529288688785</v>
      </c>
      <c r="O31" s="5">
        <v>88.558027397520505</v>
      </c>
      <c r="P31" s="5">
        <v>92.853365109756965</v>
      </c>
      <c r="Q31" s="5">
        <v>96.689418859703068</v>
      </c>
      <c r="R31" s="5">
        <v>78.729979079701195</v>
      </c>
      <c r="S31" s="5">
        <v>95.035877433596454</v>
      </c>
      <c r="T31" s="5">
        <v>91.80517559746427</v>
      </c>
      <c r="U31" s="5">
        <v>89.898203649494022</v>
      </c>
      <c r="V31" s="5">
        <v>85.268657135146057</v>
      </c>
      <c r="W31" s="5">
        <v>78.691900131774148</v>
      </c>
      <c r="X31" s="5">
        <v>78.536323507616984</v>
      </c>
      <c r="Y31" s="5">
        <v>79.546839480252501</v>
      </c>
      <c r="Z31" s="6">
        <f t="shared" si="0"/>
        <v>84.038840363184889</v>
      </c>
      <c r="AA31" s="6">
        <f t="shared" si="1"/>
        <v>96.689418859703068</v>
      </c>
    </row>
    <row r="32" spans="1:27" x14ac:dyDescent="0.25">
      <c r="A32" s="4">
        <v>44770</v>
      </c>
      <c r="B32" s="5">
        <v>80.547345413902761</v>
      </c>
      <c r="C32" s="5">
        <v>79.397770379286229</v>
      </c>
      <c r="D32" s="5">
        <v>80.049757365666409</v>
      </c>
      <c r="E32" s="5">
        <v>80.439334196200591</v>
      </c>
      <c r="F32" s="5">
        <v>81.637532535028825</v>
      </c>
      <c r="G32" s="5">
        <v>81.520026435135932</v>
      </c>
      <c r="H32" s="5">
        <v>69.811674377521143</v>
      </c>
      <c r="I32" s="5">
        <v>82.11781639031868</v>
      </c>
      <c r="J32" s="5">
        <v>83.680458856325458</v>
      </c>
      <c r="K32" s="5">
        <v>80.892328772226236</v>
      </c>
      <c r="L32" s="5">
        <v>85.731452466280018</v>
      </c>
      <c r="M32" s="5">
        <v>91.618250626284123</v>
      </c>
      <c r="N32" s="5">
        <v>96.159069678215701</v>
      </c>
      <c r="O32" s="5">
        <v>100.99564560998878</v>
      </c>
      <c r="P32" s="5">
        <v>104.85984950266945</v>
      </c>
      <c r="Q32" s="5">
        <v>104.00609386388692</v>
      </c>
      <c r="R32" s="5">
        <v>101.51383760978088</v>
      </c>
      <c r="S32" s="5">
        <v>96.721969017702378</v>
      </c>
      <c r="T32" s="5">
        <v>91.751098805243615</v>
      </c>
      <c r="U32" s="5">
        <v>88.373414956995077</v>
      </c>
      <c r="V32" s="5">
        <v>39.827779708715845</v>
      </c>
      <c r="W32" s="5">
        <v>71.861037239019879</v>
      </c>
      <c r="X32" s="5">
        <v>82.446603173176513</v>
      </c>
      <c r="Y32" s="5">
        <v>83.462890411347971</v>
      </c>
      <c r="Z32" s="6">
        <f t="shared" si="0"/>
        <v>84.975959891288298</v>
      </c>
      <c r="AA32" s="6">
        <f t="shared" si="1"/>
        <v>104.85984950266945</v>
      </c>
    </row>
    <row r="33" spans="1:27" x14ac:dyDescent="0.25">
      <c r="A33" s="4">
        <v>44771</v>
      </c>
      <c r="B33" s="5">
        <v>82.795093705982225</v>
      </c>
      <c r="C33" s="5">
        <v>81.959363572735484</v>
      </c>
      <c r="D33" s="5">
        <v>81.558860670236598</v>
      </c>
      <c r="E33" s="5">
        <v>81.954926003747147</v>
      </c>
      <c r="F33" s="5">
        <v>81.570075781249059</v>
      </c>
      <c r="G33" s="5">
        <v>55.549738692268221</v>
      </c>
      <c r="H33" s="5">
        <v>80.982609200702512</v>
      </c>
      <c r="I33" s="5">
        <v>83.632400536181137</v>
      </c>
      <c r="J33" s="5">
        <v>86.811665870830495</v>
      </c>
      <c r="K33" s="5">
        <v>88.269014751061974</v>
      </c>
      <c r="L33" s="5">
        <v>92.107361271062487</v>
      </c>
      <c r="M33" s="5">
        <v>93.485801509373275</v>
      </c>
      <c r="N33" s="5">
        <v>95.358309751767408</v>
      </c>
      <c r="O33" s="5">
        <v>96.767419340143462</v>
      </c>
      <c r="P33" s="5">
        <v>99.257562441232153</v>
      </c>
      <c r="Q33" s="5">
        <v>98.318159861158733</v>
      </c>
      <c r="R33" s="5">
        <v>86.204992370951956</v>
      </c>
      <c r="S33" s="5">
        <v>89.247308451546644</v>
      </c>
      <c r="T33" s="5">
        <v>65.857921902297221</v>
      </c>
      <c r="U33" s="5">
        <v>77.388190497004103</v>
      </c>
      <c r="V33" s="5">
        <v>77.388190497004103</v>
      </c>
      <c r="W33" s="5">
        <v>77.388190497004103</v>
      </c>
      <c r="X33" s="5">
        <v>77.388190497004103</v>
      </c>
      <c r="Y33" s="5">
        <v>77.388190497004103</v>
      </c>
      <c r="Z33" s="6">
        <v>77.388190497004103</v>
      </c>
      <c r="AA33" s="6">
        <f t="shared" si="1"/>
        <v>99.257562441232153</v>
      </c>
    </row>
    <row r="34" spans="1:27" x14ac:dyDescent="0.25">
      <c r="A34" s="4">
        <v>44772</v>
      </c>
      <c r="B34" s="5">
        <v>78.904756748033435</v>
      </c>
      <c r="C34" s="5">
        <v>80.036566806506571</v>
      </c>
      <c r="D34" s="5">
        <v>80.893042869935485</v>
      </c>
      <c r="E34" s="5">
        <v>80.649969352175546</v>
      </c>
      <c r="F34" s="5">
        <v>81.486677867532407</v>
      </c>
      <c r="G34" s="5">
        <v>81.929264843616068</v>
      </c>
      <c r="H34" s="5">
        <v>86.190046933260874</v>
      </c>
      <c r="I34" s="5">
        <v>85.354722633408926</v>
      </c>
      <c r="J34" s="5">
        <v>88.870361794896766</v>
      </c>
      <c r="K34" s="5">
        <v>88.155422560400297</v>
      </c>
      <c r="L34" s="5">
        <v>90.174642822560671</v>
      </c>
      <c r="M34" s="5">
        <v>81.157123285595077</v>
      </c>
      <c r="N34" s="5">
        <v>95.095561233779506</v>
      </c>
      <c r="O34" s="5">
        <v>100.13490192571685</v>
      </c>
      <c r="P34" s="5">
        <v>103.6881894528687</v>
      </c>
      <c r="Q34" s="5">
        <v>105.73192169945894</v>
      </c>
      <c r="R34" s="5">
        <v>104.71600898872286</v>
      </c>
      <c r="S34" s="5">
        <v>104.27303163748492</v>
      </c>
      <c r="T34" s="5">
        <v>100.18127894805635</v>
      </c>
      <c r="U34" s="5">
        <v>95.362823765270477</v>
      </c>
      <c r="V34" s="5">
        <v>92.234260923021537</v>
      </c>
      <c r="W34" s="5">
        <v>89.614212649067838</v>
      </c>
      <c r="X34" s="5">
        <v>89.954916010959309</v>
      </c>
      <c r="Y34" s="5">
        <v>89.490041801220698</v>
      </c>
      <c r="Z34" s="6">
        <f t="shared" si="0"/>
        <v>90.594989481397931</v>
      </c>
      <c r="AA34" s="6">
        <f t="shared" si="1"/>
        <v>105.73192169945894</v>
      </c>
    </row>
    <row r="35" spans="1:27" x14ac:dyDescent="0.25">
      <c r="A35" s="4">
        <v>44773</v>
      </c>
      <c r="B35" s="5">
        <v>87.683421496285646</v>
      </c>
      <c r="C35" s="5">
        <v>87.518378531190962</v>
      </c>
      <c r="D35" s="5">
        <v>89.503276352638949</v>
      </c>
      <c r="E35" s="5">
        <v>83.462669384189226</v>
      </c>
      <c r="F35" s="5">
        <v>88.439651617300228</v>
      </c>
      <c r="G35" s="5">
        <v>86.355936526922449</v>
      </c>
      <c r="H35" s="5">
        <v>85.471320980475156</v>
      </c>
      <c r="I35" s="5">
        <v>81.522124133373822</v>
      </c>
      <c r="J35" s="5">
        <v>66.644509875991091</v>
      </c>
      <c r="K35" s="5">
        <v>89.534568149482652</v>
      </c>
      <c r="L35" s="5">
        <v>90.53537470149432</v>
      </c>
      <c r="M35" s="5">
        <v>91.30187326045683</v>
      </c>
      <c r="N35" s="5">
        <v>94.491000531823047</v>
      </c>
      <c r="O35" s="5">
        <v>99.281821917045065</v>
      </c>
      <c r="P35" s="5">
        <v>103.8761848772894</v>
      </c>
      <c r="Q35" s="5">
        <v>106.63500228566242</v>
      </c>
      <c r="R35" s="5">
        <v>105.2237128304814</v>
      </c>
      <c r="S35" s="5">
        <v>105.31994048805595</v>
      </c>
      <c r="T35" s="5">
        <v>101.25680847992936</v>
      </c>
      <c r="U35" s="5">
        <v>96.420160298647374</v>
      </c>
      <c r="V35" s="5">
        <v>92.038403635603856</v>
      </c>
      <c r="W35" s="5">
        <v>86.316901626049443</v>
      </c>
      <c r="X35" s="5">
        <v>85.011718167968468</v>
      </c>
      <c r="Y35" s="5">
        <v>84.61305752770096</v>
      </c>
      <c r="Z35" s="6">
        <f t="shared" si="0"/>
        <v>91.185742403169101</v>
      </c>
      <c r="AA35" s="6">
        <f t="shared" si="1"/>
        <v>106.63500228566242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3" t="s">
        <v>26</v>
      </c>
      <c r="AA36" s="3" t="s">
        <v>27</v>
      </c>
    </row>
    <row r="37" spans="1:27" x14ac:dyDescent="0.25">
      <c r="Z37" s="6">
        <f>AVERAGE(Z5:Z35)</f>
        <v>86.109945557688093</v>
      </c>
      <c r="AA37" s="6">
        <f>MAX(AA5:AA35)</f>
        <v>116.28301927933437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5 AA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5F04-19C1-4C84-A9AE-6028B4A61330}">
  <dimension ref="A4:AA37"/>
  <sheetViews>
    <sheetView tabSelected="1" zoomScaleNormal="100" workbookViewId="0"/>
  </sheetViews>
  <sheetFormatPr defaultRowHeight="11.4" x14ac:dyDescent="0.25"/>
  <cols>
    <col min="1" max="1" width="7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44774</v>
      </c>
      <c r="B5" s="5">
        <v>82.721993067335958</v>
      </c>
      <c r="C5" s="5">
        <v>82.518423178572434</v>
      </c>
      <c r="D5" s="5">
        <v>83.322593127282872</v>
      </c>
      <c r="E5" s="5">
        <v>83.998885991266178</v>
      </c>
      <c r="F5" s="5">
        <v>72.822875576207394</v>
      </c>
      <c r="G5" s="5">
        <v>82.762529104005949</v>
      </c>
      <c r="H5" s="5">
        <v>81.835394144770845</v>
      </c>
      <c r="I5" s="5">
        <v>74.884277021815137</v>
      </c>
      <c r="J5" s="5">
        <v>80.110178207405667</v>
      </c>
      <c r="K5" s="5">
        <v>91.088665156301417</v>
      </c>
      <c r="L5" s="5">
        <v>93.863387995009361</v>
      </c>
      <c r="M5" s="5">
        <v>100.12150169423707</v>
      </c>
      <c r="N5" s="5">
        <v>106.20805617158854</v>
      </c>
      <c r="O5" s="5">
        <v>112.04029433762602</v>
      </c>
      <c r="P5" s="5">
        <v>112.43182577940362</v>
      </c>
      <c r="Q5" s="5">
        <v>111.4160497355962</v>
      </c>
      <c r="R5" s="5">
        <v>109.81134411463947</v>
      </c>
      <c r="S5" s="5">
        <v>107.33706419439146</v>
      </c>
      <c r="T5" s="5">
        <v>103.8867692807397</v>
      </c>
      <c r="U5" s="5">
        <v>102.23840950690943</v>
      </c>
      <c r="V5" s="5">
        <v>98.756648330133288</v>
      </c>
      <c r="W5" s="5">
        <v>90.508540313034345</v>
      </c>
      <c r="X5" s="5">
        <v>84.420304843468415</v>
      </c>
      <c r="Y5" s="5">
        <v>82.382884486439579</v>
      </c>
      <c r="Z5" s="6">
        <f>AVERAGE(B5:Y5)</f>
        <v>92.978703973257495</v>
      </c>
      <c r="AA5" s="6">
        <f>MAX(B5:Y5)</f>
        <v>112.43182577940362</v>
      </c>
    </row>
    <row r="6" spans="1:27" x14ac:dyDescent="0.25">
      <c r="A6" s="4">
        <v>44775</v>
      </c>
      <c r="B6" s="5">
        <v>83.455188425391441</v>
      </c>
      <c r="C6" s="5">
        <v>81.634679953905874</v>
      </c>
      <c r="D6" s="5">
        <v>81.535114719483232</v>
      </c>
      <c r="E6" s="5">
        <v>82.315576515058879</v>
      </c>
      <c r="F6" s="5">
        <v>82.025026875324542</v>
      </c>
      <c r="G6" s="5">
        <v>83.114900059877328</v>
      </c>
      <c r="H6" s="5">
        <v>82.211765959485263</v>
      </c>
      <c r="I6" s="5">
        <v>78.111629991299154</v>
      </c>
      <c r="J6" s="5">
        <v>87.01481488361992</v>
      </c>
      <c r="K6" s="5">
        <v>78.285525160587341</v>
      </c>
      <c r="L6" s="5">
        <v>46.282078864718351</v>
      </c>
      <c r="M6" s="5">
        <v>99.65538118174365</v>
      </c>
      <c r="N6" s="5">
        <v>104.5214345882171</v>
      </c>
      <c r="O6" s="5">
        <v>110.6777916353617</v>
      </c>
      <c r="P6" s="5">
        <v>113.91643637367916</v>
      </c>
      <c r="Q6" s="5">
        <v>113.1449085007504</v>
      </c>
      <c r="R6" s="5">
        <v>110.3636913896499</v>
      </c>
      <c r="S6" s="5">
        <v>107.94514531055155</v>
      </c>
      <c r="T6" s="5">
        <v>104.56031679960611</v>
      </c>
      <c r="U6" s="5">
        <v>101.16180039494803</v>
      </c>
      <c r="V6" s="5">
        <v>96.883641284390507</v>
      </c>
      <c r="W6" s="5">
        <v>78.130648312915199</v>
      </c>
      <c r="X6" s="5">
        <v>83.459014492873706</v>
      </c>
      <c r="Y6" s="5">
        <v>80.518848885151357</v>
      </c>
      <c r="Z6" s="6">
        <f t="shared" ref="Z6:Z35" si="0">AVERAGE(B6:Y6)</f>
        <v>90.455223356607902</v>
      </c>
      <c r="AA6" s="6">
        <f t="shared" ref="AA6:AA35" si="1">MAX(B6:Y6)</f>
        <v>113.91643637367916</v>
      </c>
    </row>
    <row r="7" spans="1:27" x14ac:dyDescent="0.25">
      <c r="A7" s="4">
        <v>44776</v>
      </c>
      <c r="B7" s="5">
        <v>82.111554122375907</v>
      </c>
      <c r="C7" s="5">
        <v>79.117257484463792</v>
      </c>
      <c r="D7" s="5">
        <v>83.618045442407961</v>
      </c>
      <c r="E7" s="5">
        <v>85.071613629995809</v>
      </c>
      <c r="F7" s="5">
        <v>86.226602638645957</v>
      </c>
      <c r="G7" s="5">
        <v>86.656276689611602</v>
      </c>
      <c r="H7" s="5">
        <v>85.852087206139402</v>
      </c>
      <c r="I7" s="5">
        <v>88.135690262429435</v>
      </c>
      <c r="J7" s="5">
        <v>89.544224852886089</v>
      </c>
      <c r="K7" s="5">
        <v>91.984768503871038</v>
      </c>
      <c r="L7" s="5">
        <v>96.827199132980169</v>
      </c>
      <c r="M7" s="5">
        <v>99.402298217757689</v>
      </c>
      <c r="N7" s="5">
        <v>104.97133173076946</v>
      </c>
      <c r="O7" s="5">
        <v>110.25247185319716</v>
      </c>
      <c r="P7" s="5">
        <v>113.75621891796784</v>
      </c>
      <c r="Q7" s="5">
        <v>114.88725583498665</v>
      </c>
      <c r="R7" s="5">
        <v>110.04957232159349</v>
      </c>
      <c r="S7" s="5">
        <v>106.86486274974335</v>
      </c>
      <c r="T7" s="5">
        <v>102.166965192105</v>
      </c>
      <c r="U7" s="5">
        <v>99.508579633164274</v>
      </c>
      <c r="V7" s="5">
        <v>94.293383458146408</v>
      </c>
      <c r="W7" s="5">
        <v>89.101404091730046</v>
      </c>
      <c r="X7" s="5">
        <v>84.662799013248616</v>
      </c>
      <c r="Y7" s="5">
        <v>83.331182054730974</v>
      </c>
      <c r="Z7" s="6">
        <f t="shared" si="0"/>
        <v>94.516401876456186</v>
      </c>
      <c r="AA7" s="6">
        <f t="shared" si="1"/>
        <v>114.88725583498665</v>
      </c>
    </row>
    <row r="8" spans="1:27" x14ac:dyDescent="0.25">
      <c r="A8" s="4">
        <v>44777</v>
      </c>
      <c r="B8" s="5">
        <v>84.137835837587446</v>
      </c>
      <c r="C8" s="5">
        <v>81.762854703302864</v>
      </c>
      <c r="D8" s="5">
        <v>81.420813356178385</v>
      </c>
      <c r="E8" s="5">
        <v>83.335949367198964</v>
      </c>
      <c r="F8" s="5">
        <v>83.397366948671944</v>
      </c>
      <c r="G8" s="5">
        <v>85.516384380318456</v>
      </c>
      <c r="H8" s="5">
        <v>83.225196050582767</v>
      </c>
      <c r="I8" s="5">
        <v>85.183227645562766</v>
      </c>
      <c r="J8" s="5">
        <v>88.266751705023509</v>
      </c>
      <c r="K8" s="5">
        <v>93.841109066609164</v>
      </c>
      <c r="L8" s="5">
        <v>96.574941904452217</v>
      </c>
      <c r="M8" s="5">
        <v>97.549759285627189</v>
      </c>
      <c r="N8" s="5">
        <v>99.749872714424939</v>
      </c>
      <c r="O8" s="5">
        <v>103.29881307196145</v>
      </c>
      <c r="P8" s="5">
        <v>106.00121064635709</v>
      </c>
      <c r="Q8" s="5">
        <v>109.09945045023652</v>
      </c>
      <c r="R8" s="5">
        <v>97.119963217121551</v>
      </c>
      <c r="S8" s="5">
        <v>104.58026800328986</v>
      </c>
      <c r="T8" s="5">
        <v>100.08354151709946</v>
      </c>
      <c r="U8" s="5">
        <v>96.689907747861398</v>
      </c>
      <c r="V8" s="5">
        <v>91.843915818419319</v>
      </c>
      <c r="W8" s="5">
        <v>88.112557563151526</v>
      </c>
      <c r="X8" s="5">
        <v>90.17926980140183</v>
      </c>
      <c r="Y8" s="5">
        <v>91.091605543349019</v>
      </c>
      <c r="Z8" s="6">
        <f t="shared" si="0"/>
        <v>92.585940264407895</v>
      </c>
      <c r="AA8" s="6">
        <f t="shared" si="1"/>
        <v>109.09945045023652</v>
      </c>
    </row>
    <row r="9" spans="1:27" x14ac:dyDescent="0.25">
      <c r="A9" s="4">
        <v>44778</v>
      </c>
      <c r="B9" s="5">
        <v>91.466018640805757</v>
      </c>
      <c r="C9" s="5">
        <v>90.575719711875436</v>
      </c>
      <c r="D9" s="5">
        <v>90.992871986328197</v>
      </c>
      <c r="E9" s="5">
        <v>91.61106047122108</v>
      </c>
      <c r="F9" s="5">
        <v>91.179914293876891</v>
      </c>
      <c r="G9" s="5">
        <v>91.490858707534699</v>
      </c>
      <c r="H9" s="5">
        <v>88.90576803406519</v>
      </c>
      <c r="I9" s="5">
        <v>87.469872590653296</v>
      </c>
      <c r="J9" s="5">
        <v>88.59985523963357</v>
      </c>
      <c r="K9" s="5">
        <v>91.89148833491592</v>
      </c>
      <c r="L9" s="5">
        <v>89.70077506482491</v>
      </c>
      <c r="M9" s="5">
        <v>96.016121027333426</v>
      </c>
      <c r="N9" s="5">
        <v>100.79757015078205</v>
      </c>
      <c r="O9" s="5">
        <v>104.45533138045266</v>
      </c>
      <c r="P9" s="5">
        <v>108.34257235387251</v>
      </c>
      <c r="Q9" s="5">
        <v>110.21942561116074</v>
      </c>
      <c r="R9" s="5">
        <v>109.14490592432092</v>
      </c>
      <c r="S9" s="5">
        <v>105.76451271663475</v>
      </c>
      <c r="T9" s="5">
        <v>101.30069245042971</v>
      </c>
      <c r="U9" s="5">
        <v>95.087470884803523</v>
      </c>
      <c r="V9" s="5">
        <v>95.087470884803523</v>
      </c>
      <c r="W9" s="5">
        <v>95.087470884803523</v>
      </c>
      <c r="X9" s="5">
        <v>82.873233060408282</v>
      </c>
      <c r="Y9" s="5">
        <v>83.068713302433451</v>
      </c>
      <c r="Z9" s="6">
        <f t="shared" si="0"/>
        <v>95.047070571165591</v>
      </c>
      <c r="AA9" s="6">
        <f>MAX(B9:Y9)</f>
        <v>110.21942561116074</v>
      </c>
    </row>
    <row r="10" spans="1:27" x14ac:dyDescent="0.25">
      <c r="A10" s="4">
        <v>44779</v>
      </c>
      <c r="B10" s="5">
        <v>85.510453247185694</v>
      </c>
      <c r="C10" s="5">
        <v>86.444985968746167</v>
      </c>
      <c r="D10" s="5">
        <v>88.412470405255718</v>
      </c>
      <c r="E10" s="5">
        <v>89.154151071085522</v>
      </c>
      <c r="F10" s="5">
        <v>88.525683948394146</v>
      </c>
      <c r="G10" s="5">
        <v>88.541615414285175</v>
      </c>
      <c r="H10" s="5">
        <v>89.919027070528116</v>
      </c>
      <c r="I10" s="5">
        <v>88.436479382417488</v>
      </c>
      <c r="J10" s="5">
        <v>90.026641977303854</v>
      </c>
      <c r="K10" s="5">
        <v>89.046962461309164</v>
      </c>
      <c r="L10" s="5">
        <v>89.387246311217481</v>
      </c>
      <c r="M10" s="5">
        <v>89.618609790441653</v>
      </c>
      <c r="N10" s="5">
        <v>95.311046872271319</v>
      </c>
      <c r="O10" s="5">
        <v>94.918950222704765</v>
      </c>
      <c r="P10" s="5">
        <v>104.70966398586096</v>
      </c>
      <c r="Q10" s="5">
        <v>107.98158835159811</v>
      </c>
      <c r="R10" s="5">
        <v>109.35797664140117</v>
      </c>
      <c r="S10" s="5">
        <v>108.24031083518135</v>
      </c>
      <c r="T10" s="5">
        <v>103.92081719097042</v>
      </c>
      <c r="U10" s="5">
        <v>100.08541844328741</v>
      </c>
      <c r="V10" s="5">
        <v>93.377694397700893</v>
      </c>
      <c r="W10" s="5">
        <v>87.615822981897239</v>
      </c>
      <c r="X10" s="5">
        <v>80.680753350190699</v>
      </c>
      <c r="Y10" s="5">
        <v>79.768098134053901</v>
      </c>
      <c r="Z10" s="6">
        <f t="shared" si="0"/>
        <v>92.874686185637017</v>
      </c>
      <c r="AA10" s="6">
        <f t="shared" si="1"/>
        <v>109.35797664140117</v>
      </c>
    </row>
    <row r="11" spans="1:27" x14ac:dyDescent="0.25">
      <c r="A11" s="4">
        <v>44780</v>
      </c>
      <c r="B11" s="5">
        <v>82.824473502769635</v>
      </c>
      <c r="C11" s="5">
        <v>82.425645891318098</v>
      </c>
      <c r="D11" s="5">
        <v>80.661641932999416</v>
      </c>
      <c r="E11" s="5">
        <v>80.985163851147647</v>
      </c>
      <c r="F11" s="5">
        <v>81.557885542080911</v>
      </c>
      <c r="G11" s="5">
        <v>81.039908044816499</v>
      </c>
      <c r="H11" s="5">
        <v>81.118411697937091</v>
      </c>
      <c r="I11" s="5">
        <v>66.837933346637669</v>
      </c>
      <c r="J11" s="5">
        <v>89.167959273282293</v>
      </c>
      <c r="K11" s="5">
        <v>90.768846929717739</v>
      </c>
      <c r="L11" s="5">
        <v>91.557547050543178</v>
      </c>
      <c r="M11" s="5">
        <v>78.764311025295484</v>
      </c>
      <c r="N11" s="5">
        <v>89.360853056510479</v>
      </c>
      <c r="O11" s="5">
        <v>99.987558436129746</v>
      </c>
      <c r="P11" s="5">
        <v>102.76313994060449</v>
      </c>
      <c r="Q11" s="5">
        <v>102.99025911131815</v>
      </c>
      <c r="R11" s="5">
        <v>99.388873203554652</v>
      </c>
      <c r="S11" s="5">
        <v>95.02566526464858</v>
      </c>
      <c r="T11" s="5">
        <v>76.511105630257333</v>
      </c>
      <c r="U11" s="5">
        <v>89.764445990667497</v>
      </c>
      <c r="V11" s="5">
        <v>86.001546052916368</v>
      </c>
      <c r="W11" s="5">
        <v>79.295872398689824</v>
      </c>
      <c r="X11" s="5">
        <v>74.640317602985462</v>
      </c>
      <c r="Y11" s="5">
        <v>75.201421941776445</v>
      </c>
      <c r="Z11" s="6">
        <f t="shared" si="0"/>
        <v>85.776699446608532</v>
      </c>
      <c r="AA11" s="6">
        <f t="shared" si="1"/>
        <v>102.99025911131815</v>
      </c>
    </row>
    <row r="12" spans="1:27" x14ac:dyDescent="0.25">
      <c r="A12" s="4">
        <v>44781</v>
      </c>
      <c r="B12" s="5">
        <v>74.779072708775686</v>
      </c>
      <c r="C12" s="5">
        <v>77.42497104343812</v>
      </c>
      <c r="D12" s="5">
        <v>68.657774597916571</v>
      </c>
      <c r="E12" s="5">
        <v>79.932673130516918</v>
      </c>
      <c r="F12" s="5">
        <v>79.665661805526085</v>
      </c>
      <c r="G12" s="5">
        <v>80.574696040702051</v>
      </c>
      <c r="H12" s="5">
        <v>80.954784143245419</v>
      </c>
      <c r="I12" s="5">
        <v>82.438539377067258</v>
      </c>
      <c r="J12" s="5">
        <v>83.801034997571051</v>
      </c>
      <c r="K12" s="5">
        <v>85.663243221511621</v>
      </c>
      <c r="L12" s="5">
        <v>86.860126485613165</v>
      </c>
      <c r="M12" s="5">
        <v>90.258624517163781</v>
      </c>
      <c r="N12" s="5">
        <v>97.462508021197465</v>
      </c>
      <c r="O12" s="5">
        <v>102.87777844225417</v>
      </c>
      <c r="P12" s="5">
        <v>106.43060638442618</v>
      </c>
      <c r="Q12" s="5">
        <v>102.40152317812608</v>
      </c>
      <c r="R12" s="5">
        <v>98.93887207001795</v>
      </c>
      <c r="S12" s="5">
        <v>95.160436454788808</v>
      </c>
      <c r="T12" s="5">
        <v>91.188563087719402</v>
      </c>
      <c r="U12" s="5">
        <v>89.023932241976567</v>
      </c>
      <c r="V12" s="5">
        <v>87.506907523865095</v>
      </c>
      <c r="W12" s="5">
        <v>80.668002962471633</v>
      </c>
      <c r="X12" s="5">
        <v>75.302094719645893</v>
      </c>
      <c r="Y12" s="5">
        <v>71.925720234529308</v>
      </c>
      <c r="Z12" s="6">
        <f t="shared" si="0"/>
        <v>86.245756141252755</v>
      </c>
      <c r="AA12" s="6">
        <f t="shared" si="1"/>
        <v>106.43060638442618</v>
      </c>
    </row>
    <row r="13" spans="1:27" x14ac:dyDescent="0.25">
      <c r="A13" s="4">
        <v>44782</v>
      </c>
      <c r="B13" s="5">
        <v>72.569105505054736</v>
      </c>
      <c r="C13" s="5">
        <v>73.133961841237351</v>
      </c>
      <c r="D13" s="5">
        <v>75.157360432709851</v>
      </c>
      <c r="E13" s="5">
        <v>78.226356158418042</v>
      </c>
      <c r="F13" s="5">
        <v>79.811665688222305</v>
      </c>
      <c r="G13" s="5">
        <v>80.793209804619821</v>
      </c>
      <c r="H13" s="5">
        <v>71.925370045918712</v>
      </c>
      <c r="I13" s="5">
        <v>81.494114012939846</v>
      </c>
      <c r="J13" s="5">
        <v>86.089503396660831</v>
      </c>
      <c r="K13" s="5">
        <v>88.581252356953101</v>
      </c>
      <c r="L13" s="5">
        <v>91.827759390879436</v>
      </c>
      <c r="M13" s="5">
        <v>97.052729960976265</v>
      </c>
      <c r="N13" s="5">
        <v>98.256361896262533</v>
      </c>
      <c r="O13" s="5">
        <v>102.05967006954327</v>
      </c>
      <c r="P13" s="5">
        <v>103.59021105143523</v>
      </c>
      <c r="Q13" s="5">
        <v>102.91830840581795</v>
      </c>
      <c r="R13" s="5">
        <v>95.522868982897975</v>
      </c>
      <c r="S13" s="5">
        <v>92.02361422126188</v>
      </c>
      <c r="T13" s="5">
        <v>88.209760661899637</v>
      </c>
      <c r="U13" s="5">
        <v>85.353582719900388</v>
      </c>
      <c r="V13" s="5">
        <v>82.142391957677205</v>
      </c>
      <c r="W13" s="5">
        <v>76.124276053913221</v>
      </c>
      <c r="X13" s="5">
        <v>73.809769481220656</v>
      </c>
      <c r="Y13" s="5">
        <v>75.959766743193128</v>
      </c>
      <c r="Z13" s="6">
        <f t="shared" si="0"/>
        <v>85.526373784983889</v>
      </c>
      <c r="AA13" s="6">
        <f t="shared" si="1"/>
        <v>103.59021105143523</v>
      </c>
    </row>
    <row r="14" spans="1:27" x14ac:dyDescent="0.25">
      <c r="A14" s="4">
        <v>44783</v>
      </c>
      <c r="B14" s="5">
        <v>77.149697884477277</v>
      </c>
      <c r="C14" s="5">
        <v>77.615702351587515</v>
      </c>
      <c r="D14" s="5">
        <v>78.60211009686715</v>
      </c>
      <c r="E14" s="5">
        <v>80.224153299778706</v>
      </c>
      <c r="F14" s="5">
        <v>79.479383656622986</v>
      </c>
      <c r="G14" s="5">
        <v>80.389329526502991</v>
      </c>
      <c r="H14" s="5">
        <v>80.275792174114386</v>
      </c>
      <c r="I14" s="5">
        <v>82.302852984580525</v>
      </c>
      <c r="J14" s="5">
        <v>86.37960674472788</v>
      </c>
      <c r="K14" s="5">
        <v>88.419097929167521</v>
      </c>
      <c r="L14" s="5">
        <v>89.482461162141874</v>
      </c>
      <c r="M14" s="5">
        <v>93.133256018305389</v>
      </c>
      <c r="N14" s="5">
        <v>99.565645951007653</v>
      </c>
      <c r="O14" s="5">
        <v>104.64025786511927</v>
      </c>
      <c r="P14" s="5">
        <v>107.45857575445339</v>
      </c>
      <c r="Q14" s="5">
        <v>107.22410842374541</v>
      </c>
      <c r="R14" s="5">
        <v>107.12662680541301</v>
      </c>
      <c r="S14" s="5">
        <v>104.01138465223978</v>
      </c>
      <c r="T14" s="5">
        <v>99.164595394936399</v>
      </c>
      <c r="U14" s="5">
        <v>97.112110721543431</v>
      </c>
      <c r="V14" s="5">
        <v>89.037835417938268</v>
      </c>
      <c r="W14" s="5">
        <v>82.286059348555796</v>
      </c>
      <c r="X14" s="5">
        <v>80.577972573292072</v>
      </c>
      <c r="Y14" s="5">
        <v>81.218262585411622</v>
      </c>
      <c r="Z14" s="6">
        <f t="shared" si="0"/>
        <v>89.703203305105433</v>
      </c>
      <c r="AA14" s="6">
        <f t="shared" si="1"/>
        <v>107.45857575445339</v>
      </c>
    </row>
    <row r="15" spans="1:27" x14ac:dyDescent="0.25">
      <c r="A15" s="4">
        <v>44784</v>
      </c>
      <c r="B15" s="5">
        <v>30.7045394551279</v>
      </c>
      <c r="C15" s="5">
        <v>74.184236156305232</v>
      </c>
      <c r="D15" s="5">
        <v>59.529986022169957</v>
      </c>
      <c r="E15" s="5">
        <v>87.226267598258616</v>
      </c>
      <c r="F15" s="5">
        <v>89.056386418542942</v>
      </c>
      <c r="G15" s="5">
        <v>89.384308221161419</v>
      </c>
      <c r="H15" s="5">
        <v>87.87278447130609</v>
      </c>
      <c r="I15" s="5">
        <v>85.713470701376281</v>
      </c>
      <c r="J15" s="5">
        <v>87.306839778861246</v>
      </c>
      <c r="K15" s="5">
        <v>87.671747851710677</v>
      </c>
      <c r="L15" s="5">
        <v>81.162441765849152</v>
      </c>
      <c r="M15" s="5">
        <v>86.531807905255278</v>
      </c>
      <c r="N15" s="5">
        <v>89.159229469984382</v>
      </c>
      <c r="O15" s="5">
        <v>90.779523002206659</v>
      </c>
      <c r="P15" s="5">
        <v>89.872312777647835</v>
      </c>
      <c r="Q15" s="5">
        <v>82.167045589416418</v>
      </c>
      <c r="R15" s="5">
        <v>84.924297718771442</v>
      </c>
      <c r="S15" s="5">
        <v>83.592846409019415</v>
      </c>
      <c r="T15" s="5">
        <v>80.651956492241368</v>
      </c>
      <c r="U15" s="5">
        <v>80.545765153468622</v>
      </c>
      <c r="V15" s="5">
        <v>76.705707404323846</v>
      </c>
      <c r="W15" s="5">
        <v>72.487210912978838</v>
      </c>
      <c r="X15" s="5">
        <v>69.052051304356951</v>
      </c>
      <c r="Y15" s="5">
        <v>69.253131681657095</v>
      </c>
      <c r="Z15" s="6">
        <f t="shared" si="0"/>
        <v>79.813995594249903</v>
      </c>
      <c r="AA15" s="6">
        <f t="shared" si="1"/>
        <v>90.779523002206659</v>
      </c>
    </row>
    <row r="16" spans="1:27" x14ac:dyDescent="0.25">
      <c r="A16" s="4">
        <v>44785</v>
      </c>
      <c r="B16" s="5">
        <v>72.854506268279039</v>
      </c>
      <c r="C16" s="5">
        <v>76.612742165987925</v>
      </c>
      <c r="D16" s="5">
        <v>77.59999921973386</v>
      </c>
      <c r="E16" s="5">
        <v>78.449956037600614</v>
      </c>
      <c r="F16" s="5">
        <v>80.678507985779149</v>
      </c>
      <c r="G16" s="5">
        <v>81.611571158438821</v>
      </c>
      <c r="H16" s="5">
        <v>79.658020080451308</v>
      </c>
      <c r="I16" s="5">
        <v>78.991677184334108</v>
      </c>
      <c r="J16" s="5">
        <v>80.475180598543517</v>
      </c>
      <c r="K16" s="5">
        <v>80.37801215435897</v>
      </c>
      <c r="L16" s="5">
        <v>82.574547644005222</v>
      </c>
      <c r="M16" s="5">
        <v>87.424177607306873</v>
      </c>
      <c r="N16" s="5">
        <v>94.594099646137209</v>
      </c>
      <c r="O16" s="5">
        <v>99.644266097061063</v>
      </c>
      <c r="P16" s="5">
        <v>104.59281267619329</v>
      </c>
      <c r="Q16" s="5">
        <v>105.01528655750376</v>
      </c>
      <c r="R16" s="5">
        <v>99.35766863699007</v>
      </c>
      <c r="S16" s="5">
        <v>91.549431209709454</v>
      </c>
      <c r="T16" s="5">
        <v>83.961978098147185</v>
      </c>
      <c r="U16" s="5">
        <v>82.485240871164635</v>
      </c>
      <c r="V16" s="5">
        <v>80.646801828199045</v>
      </c>
      <c r="W16" s="5">
        <v>78.063516120676056</v>
      </c>
      <c r="X16" s="5">
        <v>80.439731705896307</v>
      </c>
      <c r="Y16" s="5">
        <v>81.461520946483105</v>
      </c>
      <c r="Z16" s="6">
        <f t="shared" si="0"/>
        <v>84.963385520790837</v>
      </c>
      <c r="AA16" s="6">
        <f t="shared" si="1"/>
        <v>105.01528655750376</v>
      </c>
    </row>
    <row r="17" spans="1:27" x14ac:dyDescent="0.25">
      <c r="A17" s="4">
        <v>44786</v>
      </c>
      <c r="B17" s="5">
        <v>80.593550749008429</v>
      </c>
      <c r="C17" s="5">
        <v>81.802026512708636</v>
      </c>
      <c r="D17" s="5">
        <v>83.765844976340261</v>
      </c>
      <c r="E17" s="5">
        <v>83.653529535463505</v>
      </c>
      <c r="F17" s="5">
        <v>83.886665896916654</v>
      </c>
      <c r="G17" s="5">
        <v>82.339238243441088</v>
      </c>
      <c r="H17" s="5">
        <v>85.163566503531769</v>
      </c>
      <c r="I17" s="5">
        <v>87.084658828401487</v>
      </c>
      <c r="J17" s="5">
        <v>86.261775670937922</v>
      </c>
      <c r="K17" s="5">
        <v>82.865809090590602</v>
      </c>
      <c r="L17" s="5">
        <v>82.004858237489415</v>
      </c>
      <c r="M17" s="5">
        <v>80.646721883370901</v>
      </c>
      <c r="N17" s="5">
        <v>81.688270472437182</v>
      </c>
      <c r="O17" s="5">
        <v>87.119288936262052</v>
      </c>
      <c r="P17" s="5">
        <v>91.334481929070336</v>
      </c>
      <c r="Q17" s="5">
        <v>95.804847585076814</v>
      </c>
      <c r="R17" s="5">
        <v>96.570937451020811</v>
      </c>
      <c r="S17" s="5">
        <v>94.952317254068134</v>
      </c>
      <c r="T17" s="5">
        <v>91.275648857602562</v>
      </c>
      <c r="U17" s="5">
        <v>87.453825290081198</v>
      </c>
      <c r="V17" s="5">
        <v>82.10899306589657</v>
      </c>
      <c r="W17" s="5">
        <v>77.125672394632659</v>
      </c>
      <c r="X17" s="5">
        <v>73.903014504644304</v>
      </c>
      <c r="Y17" s="5">
        <v>73.521722798501415</v>
      </c>
      <c r="Z17" s="6">
        <f t="shared" si="0"/>
        <v>84.705302777812292</v>
      </c>
      <c r="AA17" s="6">
        <f t="shared" si="1"/>
        <v>96.570937451020811</v>
      </c>
    </row>
    <row r="18" spans="1:27" x14ac:dyDescent="0.25">
      <c r="A18" s="4">
        <v>44787</v>
      </c>
      <c r="B18" s="5">
        <v>75.668312629966536</v>
      </c>
      <c r="C18" s="5">
        <v>77.516611302963923</v>
      </c>
      <c r="D18" s="5">
        <v>80.356913037820973</v>
      </c>
      <c r="E18" s="5">
        <v>80.045836448624641</v>
      </c>
      <c r="F18" s="5">
        <v>79.56196824820131</v>
      </c>
      <c r="G18" s="5">
        <v>79.051874055100285</v>
      </c>
      <c r="H18" s="5">
        <v>79.701304734539093</v>
      </c>
      <c r="I18" s="5">
        <v>81.198071433156983</v>
      </c>
      <c r="J18" s="5">
        <v>84.621120015118919</v>
      </c>
      <c r="K18" s="5">
        <v>75.206296048397462</v>
      </c>
      <c r="L18" s="5">
        <v>89.114668158713314</v>
      </c>
      <c r="M18" s="5">
        <v>92.884002560325428</v>
      </c>
      <c r="N18" s="5">
        <v>92.825580253957668</v>
      </c>
      <c r="O18" s="5">
        <v>96.84099295479696</v>
      </c>
      <c r="P18" s="5">
        <v>99.496542828382815</v>
      </c>
      <c r="Q18" s="5">
        <v>102.13454801787671</v>
      </c>
      <c r="R18" s="5">
        <v>101.56519969581244</v>
      </c>
      <c r="S18" s="5">
        <v>101.2849042467917</v>
      </c>
      <c r="T18" s="5">
        <v>97.819038595581503</v>
      </c>
      <c r="U18" s="5">
        <v>95.187149032365824</v>
      </c>
      <c r="V18" s="5">
        <v>90.08094197835868</v>
      </c>
      <c r="W18" s="5">
        <v>83.602084103664851</v>
      </c>
      <c r="X18" s="5">
        <v>84.866557794951206</v>
      </c>
      <c r="Y18" s="5">
        <v>84.425640289367806</v>
      </c>
      <c r="Z18" s="6">
        <f t="shared" si="0"/>
        <v>87.710673269368215</v>
      </c>
      <c r="AA18" s="6">
        <f t="shared" si="1"/>
        <v>102.13454801787671</v>
      </c>
    </row>
    <row r="19" spans="1:27" x14ac:dyDescent="0.25">
      <c r="A19" s="4">
        <v>44788</v>
      </c>
      <c r="B19" s="5">
        <v>83.369853587015953</v>
      </c>
      <c r="C19" s="5">
        <v>85.041479841373189</v>
      </c>
      <c r="D19" s="5">
        <v>84.746176154080473</v>
      </c>
      <c r="E19" s="5">
        <v>85.909029890077917</v>
      </c>
      <c r="F19" s="5">
        <v>86.794919699763369</v>
      </c>
      <c r="G19" s="5">
        <v>84.701950013086929</v>
      </c>
      <c r="H19" s="5">
        <v>83.568498065394067</v>
      </c>
      <c r="I19" s="5">
        <v>85.105029070409401</v>
      </c>
      <c r="J19" s="5">
        <v>90.102230244792608</v>
      </c>
      <c r="K19" s="5">
        <v>92.579956126593785</v>
      </c>
      <c r="L19" s="5">
        <v>93.300124296110553</v>
      </c>
      <c r="M19" s="5">
        <v>95.451021709396386</v>
      </c>
      <c r="N19" s="5">
        <v>100.58501288664515</v>
      </c>
      <c r="O19" s="5">
        <v>103.27800235559478</v>
      </c>
      <c r="P19" s="5">
        <v>105.15052636262419</v>
      </c>
      <c r="Q19" s="5">
        <v>106.13305510274125</v>
      </c>
      <c r="R19" s="5">
        <v>106.67240342794187</v>
      </c>
      <c r="S19" s="5">
        <v>105.8147616238254</v>
      </c>
      <c r="T19" s="5">
        <v>102.17125189115708</v>
      </c>
      <c r="U19" s="5">
        <v>99.625206708807966</v>
      </c>
      <c r="V19" s="5">
        <v>93.907830319595973</v>
      </c>
      <c r="W19" s="5">
        <v>85.435181265219285</v>
      </c>
      <c r="X19" s="5">
        <v>79.940859185575292</v>
      </c>
      <c r="Y19" s="5">
        <v>79.949052090231206</v>
      </c>
      <c r="Z19" s="6">
        <f t="shared" si="0"/>
        <v>92.472225496585608</v>
      </c>
      <c r="AA19" s="6">
        <f t="shared" si="1"/>
        <v>106.67240342794187</v>
      </c>
    </row>
    <row r="20" spans="1:27" x14ac:dyDescent="0.25">
      <c r="A20" s="4">
        <v>44789</v>
      </c>
      <c r="B20" s="5">
        <v>80.73821654939303</v>
      </c>
      <c r="C20" s="5">
        <v>81.100152443091133</v>
      </c>
      <c r="D20" s="5">
        <v>80.650831466201183</v>
      </c>
      <c r="E20" s="5">
        <v>81.003138085282785</v>
      </c>
      <c r="F20" s="5">
        <v>82.409864989333087</v>
      </c>
      <c r="G20" s="5">
        <v>83.625751745233046</v>
      </c>
      <c r="H20" s="5">
        <v>82.880978977097172</v>
      </c>
      <c r="I20" s="5">
        <v>83.646790280890286</v>
      </c>
      <c r="J20" s="5">
        <v>83.309727843879926</v>
      </c>
      <c r="K20" s="5">
        <v>84.359851692362611</v>
      </c>
      <c r="L20" s="5">
        <v>86.054662219567902</v>
      </c>
      <c r="M20" s="5">
        <v>86.192795134478501</v>
      </c>
      <c r="N20" s="5">
        <v>94.364522863484922</v>
      </c>
      <c r="O20" s="5">
        <v>96.341541669704171</v>
      </c>
      <c r="P20" s="5">
        <v>96.283261406777413</v>
      </c>
      <c r="Q20" s="5">
        <v>95.18695871490182</v>
      </c>
      <c r="R20" s="5">
        <v>92.209308437215057</v>
      </c>
      <c r="S20" s="5">
        <v>88.371690259691391</v>
      </c>
      <c r="T20" s="5">
        <v>86.960478772669276</v>
      </c>
      <c r="U20" s="5">
        <v>87.069695446407067</v>
      </c>
      <c r="V20" s="5">
        <v>84.710601950252624</v>
      </c>
      <c r="W20" s="5">
        <v>78.801386590056623</v>
      </c>
      <c r="X20" s="5">
        <v>71.4235956828079</v>
      </c>
      <c r="Y20" s="5">
        <v>64.922116482523265</v>
      </c>
      <c r="Z20" s="6">
        <f t="shared" si="0"/>
        <v>84.692413320970914</v>
      </c>
      <c r="AA20" s="6">
        <f t="shared" si="1"/>
        <v>96.341541669704171</v>
      </c>
    </row>
    <row r="21" spans="1:27" x14ac:dyDescent="0.25">
      <c r="A21" s="4">
        <v>44790</v>
      </c>
      <c r="B21" s="5">
        <v>67.894236777644451</v>
      </c>
      <c r="C21" s="5">
        <v>71.017457775676633</v>
      </c>
      <c r="D21" s="5">
        <v>74.438981147319367</v>
      </c>
      <c r="E21" s="5">
        <v>76.01146364697297</v>
      </c>
      <c r="F21" s="5">
        <v>77.870325718266116</v>
      </c>
      <c r="G21" s="5">
        <v>80.238189834302773</v>
      </c>
      <c r="H21" s="5">
        <v>83.466546806430145</v>
      </c>
      <c r="I21" s="5">
        <v>82.290889370737275</v>
      </c>
      <c r="J21" s="5">
        <v>80.459324709721443</v>
      </c>
      <c r="K21" s="5">
        <v>78.514582483952481</v>
      </c>
      <c r="L21" s="5">
        <v>74.092579420705576</v>
      </c>
      <c r="M21" s="5">
        <v>73.927192859856859</v>
      </c>
      <c r="N21" s="5">
        <v>77.24790100575683</v>
      </c>
      <c r="O21" s="5">
        <v>79.115812239704795</v>
      </c>
      <c r="P21" s="5">
        <v>80.449321801049493</v>
      </c>
      <c r="Q21" s="5">
        <v>81.408076114977433</v>
      </c>
      <c r="R21" s="5">
        <v>81.500053436972223</v>
      </c>
      <c r="S21" s="5">
        <v>82.726080023643831</v>
      </c>
      <c r="T21" s="5">
        <v>47.896024382041276</v>
      </c>
      <c r="U21" s="5">
        <v>79.499266008184819</v>
      </c>
      <c r="V21" s="5">
        <v>78.449968236254975</v>
      </c>
      <c r="W21" s="5">
        <v>71.651335267705292</v>
      </c>
      <c r="X21" s="5">
        <v>66.86735172495041</v>
      </c>
      <c r="Y21" s="5">
        <v>46.875788648518849</v>
      </c>
      <c r="Z21" s="6">
        <f t="shared" si="0"/>
        <v>74.746197893389422</v>
      </c>
      <c r="AA21" s="6">
        <f t="shared" si="1"/>
        <v>83.466546806430145</v>
      </c>
    </row>
    <row r="22" spans="1:27" x14ac:dyDescent="0.25">
      <c r="A22" s="4">
        <v>44791</v>
      </c>
      <c r="B22" s="5">
        <v>70.44887964080408</v>
      </c>
      <c r="C22" s="5">
        <v>71.66118483179153</v>
      </c>
      <c r="D22" s="5">
        <v>73.063385977536996</v>
      </c>
      <c r="E22" s="5">
        <v>75.182718102648792</v>
      </c>
      <c r="F22" s="5">
        <v>78.676349366459732</v>
      </c>
      <c r="G22" s="5">
        <v>79.225767316097347</v>
      </c>
      <c r="H22" s="5">
        <v>76.788954568318289</v>
      </c>
      <c r="I22" s="5">
        <v>77.027957101707912</v>
      </c>
      <c r="J22" s="5">
        <v>79.405582376260526</v>
      </c>
      <c r="K22" s="5">
        <v>79.93324090473719</v>
      </c>
      <c r="L22" s="5">
        <v>76.917332308280237</v>
      </c>
      <c r="M22" s="5">
        <v>76.498116502185084</v>
      </c>
      <c r="N22" s="5">
        <v>83.463459916511411</v>
      </c>
      <c r="O22" s="5">
        <v>88.332240876851074</v>
      </c>
      <c r="P22" s="5">
        <v>90.829163914768174</v>
      </c>
      <c r="Q22" s="5">
        <v>92.807990451403228</v>
      </c>
      <c r="R22" s="5">
        <v>92.86891692579168</v>
      </c>
      <c r="S22" s="5">
        <v>92.608366461188382</v>
      </c>
      <c r="T22" s="5">
        <v>90.501614083428052</v>
      </c>
      <c r="U22" s="5">
        <v>88.127930145240839</v>
      </c>
      <c r="V22" s="5">
        <v>83.251005059557684</v>
      </c>
      <c r="W22" s="5">
        <v>75.901382011772512</v>
      </c>
      <c r="X22" s="5">
        <v>75.574649517310817</v>
      </c>
      <c r="Y22" s="5">
        <v>77.701511487602033</v>
      </c>
      <c r="Z22" s="6">
        <f t="shared" si="0"/>
        <v>81.116570827010548</v>
      </c>
      <c r="AA22" s="6">
        <f t="shared" si="1"/>
        <v>92.86891692579168</v>
      </c>
    </row>
    <row r="23" spans="1:27" x14ac:dyDescent="0.25">
      <c r="A23" s="4">
        <v>44792</v>
      </c>
      <c r="B23" s="5">
        <v>76.397702023689604</v>
      </c>
      <c r="C23" s="5">
        <v>77.541345454289996</v>
      </c>
      <c r="D23" s="5">
        <v>77.999017152673957</v>
      </c>
      <c r="E23" s="5">
        <v>78.235430578432542</v>
      </c>
      <c r="F23" s="5">
        <v>80.636656336655321</v>
      </c>
      <c r="G23" s="5">
        <v>82.050612909411043</v>
      </c>
      <c r="H23" s="5">
        <v>79.679650340625585</v>
      </c>
      <c r="I23" s="5">
        <v>78.298447165100185</v>
      </c>
      <c r="J23" s="5">
        <v>78.778461519362509</v>
      </c>
      <c r="K23" s="5">
        <v>78.498258711330649</v>
      </c>
      <c r="L23" s="5">
        <v>79.296058497905278</v>
      </c>
      <c r="M23" s="5">
        <v>80.207656169123027</v>
      </c>
      <c r="N23" s="5">
        <v>81.031479000046573</v>
      </c>
      <c r="O23" s="5">
        <v>83.240375206293024</v>
      </c>
      <c r="P23" s="5">
        <v>87.559087002307066</v>
      </c>
      <c r="Q23" s="5">
        <v>91.409183248938447</v>
      </c>
      <c r="R23" s="5">
        <v>91.452085946457359</v>
      </c>
      <c r="S23" s="5">
        <v>89.289487711480859</v>
      </c>
      <c r="T23" s="5">
        <v>83.991082105351893</v>
      </c>
      <c r="U23" s="5">
        <v>82.446092502749394</v>
      </c>
      <c r="V23" s="5">
        <v>79.636454261532407</v>
      </c>
      <c r="W23" s="5">
        <v>78.745069087503509</v>
      </c>
      <c r="X23" s="5">
        <v>79.239470719255721</v>
      </c>
      <c r="Y23" s="5">
        <v>79.247934294900048</v>
      </c>
      <c r="Z23" s="6">
        <f t="shared" si="0"/>
        <v>81.454462414392339</v>
      </c>
      <c r="AA23" s="6">
        <f t="shared" si="1"/>
        <v>91.452085946457359</v>
      </c>
    </row>
    <row r="24" spans="1:27" x14ac:dyDescent="0.25">
      <c r="A24" s="4">
        <v>44793</v>
      </c>
      <c r="B24" s="5">
        <v>71.574686931737787</v>
      </c>
      <c r="C24" s="5">
        <v>80.165126889085386</v>
      </c>
      <c r="D24" s="5">
        <v>80.504752180625445</v>
      </c>
      <c r="E24" s="5">
        <v>81.54139624739166</v>
      </c>
      <c r="F24" s="5">
        <v>81.293977940516427</v>
      </c>
      <c r="G24" s="5">
        <v>80.780671999848934</v>
      </c>
      <c r="H24" s="5">
        <v>80.937271161754936</v>
      </c>
      <c r="I24" s="5">
        <v>81.086401118346316</v>
      </c>
      <c r="J24" s="5">
        <v>83.475028280166342</v>
      </c>
      <c r="K24" s="5">
        <v>84.196030255072969</v>
      </c>
      <c r="L24" s="5">
        <v>87.119359937486593</v>
      </c>
      <c r="M24" s="5">
        <v>87.253482277254648</v>
      </c>
      <c r="N24" s="5">
        <v>85.516902219652223</v>
      </c>
      <c r="O24" s="5">
        <v>85.411839494719274</v>
      </c>
      <c r="P24" s="5">
        <v>80.792693220967095</v>
      </c>
      <c r="Q24" s="5">
        <v>77.985667427309636</v>
      </c>
      <c r="R24" s="5">
        <v>76.761716212801375</v>
      </c>
      <c r="S24" s="5">
        <v>74.961944800357259</v>
      </c>
      <c r="T24" s="5">
        <v>73.776995112146665</v>
      </c>
      <c r="U24" s="5">
        <v>72.626876799049555</v>
      </c>
      <c r="V24" s="5">
        <v>70.853707176548411</v>
      </c>
      <c r="W24" s="5">
        <v>70.489925282778273</v>
      </c>
      <c r="X24" s="5">
        <v>71.695501146289061</v>
      </c>
      <c r="Y24" s="5">
        <v>72.559116702147449</v>
      </c>
      <c r="Z24" s="6">
        <f t="shared" si="0"/>
        <v>78.890044617252244</v>
      </c>
      <c r="AA24" s="6">
        <f t="shared" si="1"/>
        <v>87.253482277254648</v>
      </c>
    </row>
    <row r="25" spans="1:27" x14ac:dyDescent="0.25">
      <c r="A25" s="4">
        <v>44794</v>
      </c>
      <c r="B25" s="5">
        <v>61.098794057444707</v>
      </c>
      <c r="C25" s="5">
        <v>31.982454954391311</v>
      </c>
      <c r="D25" s="5">
        <v>79.123465989107885</v>
      </c>
      <c r="E25" s="5">
        <v>79.639852473059662</v>
      </c>
      <c r="F25" s="5">
        <v>79.467539502567476</v>
      </c>
      <c r="G25" s="5">
        <v>79.56813121939129</v>
      </c>
      <c r="H25" s="5">
        <v>80.354690798798558</v>
      </c>
      <c r="I25" s="5">
        <v>82.779992184847728</v>
      </c>
      <c r="J25" s="5">
        <v>82.634660696988504</v>
      </c>
      <c r="K25" s="5">
        <v>82.531202253497895</v>
      </c>
      <c r="L25" s="5">
        <v>82.908781661378995</v>
      </c>
      <c r="M25" s="5">
        <v>82.549949052980807</v>
      </c>
      <c r="N25" s="5">
        <v>82.684696316749083</v>
      </c>
      <c r="O25" s="5">
        <v>81.376956874173956</v>
      </c>
      <c r="P25" s="5">
        <v>81.524363431184611</v>
      </c>
      <c r="Q25" s="5">
        <v>84.551348987044278</v>
      </c>
      <c r="R25" s="5">
        <v>86.167134162358778</v>
      </c>
      <c r="S25" s="5">
        <v>83.164834077321458</v>
      </c>
      <c r="T25" s="5">
        <v>80.527876720415875</v>
      </c>
      <c r="U25" s="5">
        <v>79.555812213076024</v>
      </c>
      <c r="V25" s="5">
        <v>76.529637770113894</v>
      </c>
      <c r="W25" s="5">
        <v>71.591714822812094</v>
      </c>
      <c r="X25" s="5">
        <v>74.51381939582248</v>
      </c>
      <c r="Y25" s="5">
        <v>77.721554497298015</v>
      </c>
      <c r="Z25" s="6">
        <f t="shared" si="0"/>
        <v>77.689552671367707</v>
      </c>
      <c r="AA25" s="6">
        <f t="shared" si="1"/>
        <v>86.167134162358778</v>
      </c>
    </row>
    <row r="26" spans="1:27" x14ac:dyDescent="0.25">
      <c r="A26" s="4">
        <v>44795</v>
      </c>
      <c r="B26" s="5">
        <v>79.964839787247726</v>
      </c>
      <c r="C26" s="5">
        <v>78.6229367596938</v>
      </c>
      <c r="D26" s="5">
        <v>79.497724775937073</v>
      </c>
      <c r="E26" s="5">
        <v>81.018866164340267</v>
      </c>
      <c r="F26" s="5">
        <v>82.936273986425093</v>
      </c>
      <c r="G26" s="5">
        <v>84.523929460221595</v>
      </c>
      <c r="H26" s="5">
        <v>82.429529184983565</v>
      </c>
      <c r="I26" s="5">
        <v>80.982741695465776</v>
      </c>
      <c r="J26" s="5">
        <v>82.515389516266964</v>
      </c>
      <c r="K26" s="5">
        <v>82.344401709411727</v>
      </c>
      <c r="L26" s="5">
        <v>84.056802168378098</v>
      </c>
      <c r="M26" s="5">
        <v>85.560747331306246</v>
      </c>
      <c r="N26" s="5">
        <v>84.621384627487402</v>
      </c>
      <c r="O26" s="5">
        <v>88.687039224734178</v>
      </c>
      <c r="P26" s="5">
        <v>92.712699561943197</v>
      </c>
      <c r="Q26" s="5">
        <v>92.885469296243812</v>
      </c>
      <c r="R26" s="5">
        <v>91.570079551467899</v>
      </c>
      <c r="S26" s="5">
        <v>86.902612467863975</v>
      </c>
      <c r="T26" s="5">
        <v>81.132959964381769</v>
      </c>
      <c r="U26" s="5">
        <v>79.728552622718482</v>
      </c>
      <c r="V26" s="5">
        <v>76.683576364729717</v>
      </c>
      <c r="W26" s="5">
        <v>71.118005114472297</v>
      </c>
      <c r="X26" s="5">
        <v>70.362702884859672</v>
      </c>
      <c r="Y26" s="5">
        <v>72.113549241613711</v>
      </c>
      <c r="Z26" s="6">
        <f t="shared" si="0"/>
        <v>82.207200560924761</v>
      </c>
      <c r="AA26" s="6">
        <f t="shared" si="1"/>
        <v>92.885469296243812</v>
      </c>
    </row>
    <row r="27" spans="1:27" x14ac:dyDescent="0.25">
      <c r="A27" s="4">
        <v>44796</v>
      </c>
      <c r="B27" s="5">
        <v>73.621406132393986</v>
      </c>
      <c r="C27" s="5">
        <v>75.638584611890153</v>
      </c>
      <c r="D27" s="5">
        <v>77.514035132562114</v>
      </c>
      <c r="E27" s="5">
        <v>79.734415525351196</v>
      </c>
      <c r="F27" s="5">
        <v>79.925026587174443</v>
      </c>
      <c r="G27" s="5">
        <v>80.893331951380446</v>
      </c>
      <c r="H27" s="5">
        <v>78.155605823999863</v>
      </c>
      <c r="I27" s="5">
        <v>77.969675346193171</v>
      </c>
      <c r="J27" s="5">
        <v>79.383690261845999</v>
      </c>
      <c r="K27" s="5">
        <v>80.376152340790938</v>
      </c>
      <c r="L27" s="5">
        <v>77.222355422075424</v>
      </c>
      <c r="M27" s="5">
        <v>77.654485320813563</v>
      </c>
      <c r="N27" s="5">
        <v>80.619249382771883</v>
      </c>
      <c r="O27" s="5">
        <v>86.24894091724488</v>
      </c>
      <c r="P27" s="5">
        <v>87.05704383879376</v>
      </c>
      <c r="Q27" s="5">
        <v>84.512202567748758</v>
      </c>
      <c r="R27" s="5">
        <v>83.480403036979752</v>
      </c>
      <c r="S27" s="5">
        <v>80.600071436203947</v>
      </c>
      <c r="T27" s="5">
        <v>79.003532267141154</v>
      </c>
      <c r="U27" s="5">
        <v>79.544941362859817</v>
      </c>
      <c r="V27" s="5">
        <v>77.452442759352564</v>
      </c>
      <c r="W27" s="5">
        <v>70.853234488662764</v>
      </c>
      <c r="X27" s="5">
        <v>71.126658129364159</v>
      </c>
      <c r="Y27" s="5">
        <v>71.955734578650393</v>
      </c>
      <c r="Z27" s="6">
        <f t="shared" si="0"/>
        <v>78.77263413426023</v>
      </c>
      <c r="AA27" s="6">
        <f t="shared" si="1"/>
        <v>87.05704383879376</v>
      </c>
    </row>
    <row r="28" spans="1:27" x14ac:dyDescent="0.25">
      <c r="A28" s="4">
        <v>44797</v>
      </c>
      <c r="B28" s="5">
        <v>74.455217778716701</v>
      </c>
      <c r="C28" s="5">
        <v>75.217076557667909</v>
      </c>
      <c r="D28" s="5">
        <v>74.752690904815466</v>
      </c>
      <c r="E28" s="5">
        <v>76.656912696203989</v>
      </c>
      <c r="F28" s="5">
        <v>78.149447822313917</v>
      </c>
      <c r="G28" s="5">
        <v>79.411317468606484</v>
      </c>
      <c r="H28" s="5">
        <v>78.692178245853981</v>
      </c>
      <c r="I28" s="5">
        <v>75.703591802586459</v>
      </c>
      <c r="J28" s="5">
        <v>78.492935555771993</v>
      </c>
      <c r="K28" s="5">
        <v>79.966849569977995</v>
      </c>
      <c r="L28" s="5">
        <v>78.018532327178917</v>
      </c>
      <c r="M28" s="5">
        <v>77.739607540566553</v>
      </c>
      <c r="N28" s="5">
        <v>82.623979215640333</v>
      </c>
      <c r="O28" s="5">
        <v>85.220815300504995</v>
      </c>
      <c r="P28" s="5">
        <v>87.16503917110181</v>
      </c>
      <c r="Q28" s="5">
        <v>89.487760576097543</v>
      </c>
      <c r="R28" s="5">
        <v>88.703670840440097</v>
      </c>
      <c r="S28" s="5">
        <v>86.152504590970594</v>
      </c>
      <c r="T28" s="5">
        <v>83.117628919757649</v>
      </c>
      <c r="U28" s="5">
        <v>79.732113995722798</v>
      </c>
      <c r="V28" s="5">
        <v>77.973703502382421</v>
      </c>
      <c r="W28" s="5">
        <v>73.391359675595353</v>
      </c>
      <c r="X28" s="5">
        <v>70.434672935608305</v>
      </c>
      <c r="Y28" s="5">
        <v>70.595561068410021</v>
      </c>
      <c r="Z28" s="6">
        <f t="shared" si="0"/>
        <v>79.243965335937176</v>
      </c>
      <c r="AA28" s="6">
        <f t="shared" si="1"/>
        <v>89.487760576097543</v>
      </c>
    </row>
    <row r="29" spans="1:27" x14ac:dyDescent="0.25">
      <c r="A29" s="4">
        <v>44798</v>
      </c>
      <c r="B29" s="5">
        <v>72.38907603455911</v>
      </c>
      <c r="C29" s="5">
        <v>73.532934138034847</v>
      </c>
      <c r="D29" s="5">
        <v>75.299425586274737</v>
      </c>
      <c r="E29" s="5">
        <v>78.25478217660482</v>
      </c>
      <c r="F29" s="5">
        <v>81.481086776432548</v>
      </c>
      <c r="G29" s="5">
        <v>82.020188019763523</v>
      </c>
      <c r="H29" s="5">
        <v>78.589139312878274</v>
      </c>
      <c r="I29" s="5">
        <v>77.020496160015412</v>
      </c>
      <c r="J29" s="5">
        <v>76.55307836832435</v>
      </c>
      <c r="K29" s="5">
        <v>62.585466037379796</v>
      </c>
      <c r="L29" s="5">
        <v>77.975626446046519</v>
      </c>
      <c r="M29" s="5">
        <v>81.032855931485472</v>
      </c>
      <c r="N29" s="5">
        <v>86.408686834710366</v>
      </c>
      <c r="O29" s="5">
        <v>91.110652307130579</v>
      </c>
      <c r="P29" s="5">
        <v>94.356045792386453</v>
      </c>
      <c r="Q29" s="5">
        <v>96.684585380162019</v>
      </c>
      <c r="R29" s="5">
        <v>97.607008258960349</v>
      </c>
      <c r="S29" s="5">
        <v>94.759976658268329</v>
      </c>
      <c r="T29" s="5">
        <v>90.819583894266529</v>
      </c>
      <c r="U29" s="5">
        <v>88.089105471421206</v>
      </c>
      <c r="V29" s="5">
        <v>83.521201389131875</v>
      </c>
      <c r="W29" s="5">
        <v>77.229503241383824</v>
      </c>
      <c r="X29" s="5">
        <v>72.555859206949094</v>
      </c>
      <c r="Y29" s="5">
        <v>71.085007959487655</v>
      </c>
      <c r="Z29" s="6">
        <f t="shared" si="0"/>
        <v>81.706723807585732</v>
      </c>
      <c r="AA29" s="6">
        <f t="shared" si="1"/>
        <v>97.607008258960349</v>
      </c>
    </row>
    <row r="30" spans="1:27" x14ac:dyDescent="0.25">
      <c r="A30" s="4">
        <v>44799</v>
      </c>
      <c r="B30" s="5">
        <v>71.591354229268987</v>
      </c>
      <c r="C30" s="5">
        <v>72.263417852291084</v>
      </c>
      <c r="D30" s="5">
        <v>73.617662315804694</v>
      </c>
      <c r="E30" s="5">
        <v>74.525738931968604</v>
      </c>
      <c r="F30" s="5">
        <v>75.999060849748417</v>
      </c>
      <c r="G30" s="5">
        <v>77.341833480333236</v>
      </c>
      <c r="H30" s="5">
        <v>76.018159194684074</v>
      </c>
      <c r="I30" s="5">
        <v>78.026971706990508</v>
      </c>
      <c r="J30" s="5">
        <v>78.879510612436633</v>
      </c>
      <c r="K30" s="5">
        <v>79.549422351547989</v>
      </c>
      <c r="L30" s="5">
        <v>81.394201426802326</v>
      </c>
      <c r="M30" s="5">
        <v>85.919189495470462</v>
      </c>
      <c r="N30" s="5">
        <v>91.052557689801276</v>
      </c>
      <c r="O30" s="5">
        <v>94.435875823741398</v>
      </c>
      <c r="P30" s="5">
        <v>97.19292991233047</v>
      </c>
      <c r="Q30" s="5">
        <v>99.209589025423114</v>
      </c>
      <c r="R30" s="5">
        <v>98.896308979762409</v>
      </c>
      <c r="S30" s="5">
        <v>96.110461154509366</v>
      </c>
      <c r="T30" s="5">
        <v>91.579458407599404</v>
      </c>
      <c r="U30" s="5">
        <v>87.451772467369409</v>
      </c>
      <c r="V30" s="5">
        <v>82.689750707736252</v>
      </c>
      <c r="W30" s="5">
        <v>76.272420393905449</v>
      </c>
      <c r="X30" s="5">
        <v>73.562444571134193</v>
      </c>
      <c r="Y30" s="5">
        <v>75.191673833934274</v>
      </c>
      <c r="Z30" s="6">
        <f t="shared" si="0"/>
        <v>82.86549022560807</v>
      </c>
      <c r="AA30" s="6">
        <f t="shared" si="1"/>
        <v>99.209589025423114</v>
      </c>
    </row>
    <row r="31" spans="1:27" x14ac:dyDescent="0.25">
      <c r="A31" s="4">
        <v>44800</v>
      </c>
      <c r="B31" s="5">
        <v>74.609156437346769</v>
      </c>
      <c r="C31" s="5">
        <v>75.208615327614879</v>
      </c>
      <c r="D31" s="5">
        <v>76.100162729846119</v>
      </c>
      <c r="E31" s="5">
        <v>76.963318406139081</v>
      </c>
      <c r="F31" s="5">
        <v>77.700655747105642</v>
      </c>
      <c r="G31" s="5">
        <v>76.865286929332044</v>
      </c>
      <c r="H31" s="5">
        <v>78.116604941704722</v>
      </c>
      <c r="I31" s="5">
        <v>80.398370923889559</v>
      </c>
      <c r="J31" s="5">
        <v>80.558096556348474</v>
      </c>
      <c r="K31" s="5">
        <v>82.234621227184675</v>
      </c>
      <c r="L31" s="5">
        <v>82.579330845134393</v>
      </c>
      <c r="M31" s="5">
        <v>83.699141309778824</v>
      </c>
      <c r="N31" s="5">
        <v>89.87175119589277</v>
      </c>
      <c r="O31" s="5">
        <v>94.965313614561893</v>
      </c>
      <c r="P31" s="5">
        <v>96.686657908052808</v>
      </c>
      <c r="Q31" s="5">
        <v>95.769656087813544</v>
      </c>
      <c r="R31" s="5">
        <v>91.809293430027196</v>
      </c>
      <c r="S31" s="5">
        <v>85.971212900850446</v>
      </c>
      <c r="T31" s="5">
        <v>80.440844386999288</v>
      </c>
      <c r="U31" s="5">
        <v>76.861434987112673</v>
      </c>
      <c r="V31" s="5">
        <v>73.300915792443462</v>
      </c>
      <c r="W31" s="5">
        <v>69.720442148757627</v>
      </c>
      <c r="X31" s="5">
        <v>72.012185391728337</v>
      </c>
      <c r="Y31" s="5">
        <v>72.57033781210157</v>
      </c>
      <c r="Z31" s="6">
        <f t="shared" si="0"/>
        <v>81.042225293240264</v>
      </c>
      <c r="AA31" s="6">
        <f t="shared" si="1"/>
        <v>96.686657908052808</v>
      </c>
    </row>
    <row r="32" spans="1:27" x14ac:dyDescent="0.25">
      <c r="A32" s="4">
        <v>44801</v>
      </c>
      <c r="B32" s="5">
        <v>73.39608163833077</v>
      </c>
      <c r="C32" s="5">
        <v>75.360907365974867</v>
      </c>
      <c r="D32" s="5">
        <v>74.653507322024495</v>
      </c>
      <c r="E32" s="5">
        <v>77.244344687213854</v>
      </c>
      <c r="F32" s="5">
        <v>76.432648254601062</v>
      </c>
      <c r="G32" s="5">
        <v>75.115649422159407</v>
      </c>
      <c r="H32" s="5">
        <v>78.007694382124598</v>
      </c>
      <c r="I32" s="5">
        <v>78.964385348850925</v>
      </c>
      <c r="J32" s="5">
        <v>80.954530258097307</v>
      </c>
      <c r="K32" s="5">
        <v>79.609748332808095</v>
      </c>
      <c r="L32" s="5">
        <v>20.159701485830016</v>
      </c>
      <c r="M32" s="5">
        <v>78.776167026259614</v>
      </c>
      <c r="N32" s="5">
        <v>85.540656281660418</v>
      </c>
      <c r="O32" s="5">
        <v>90.618867651074339</v>
      </c>
      <c r="P32" s="5">
        <v>96.470788988540107</v>
      </c>
      <c r="Q32" s="5">
        <v>99.634385978876352</v>
      </c>
      <c r="R32" s="5">
        <v>101.19992497677615</v>
      </c>
      <c r="S32" s="5">
        <v>98.98749589048451</v>
      </c>
      <c r="T32" s="5">
        <v>95.032344403782403</v>
      </c>
      <c r="U32" s="5">
        <v>91.49534283704584</v>
      </c>
      <c r="V32" s="5">
        <v>88.071191151948199</v>
      </c>
      <c r="W32" s="5">
        <v>82.378022019172377</v>
      </c>
      <c r="X32" s="5">
        <v>77.602188934877248</v>
      </c>
      <c r="Y32" s="5">
        <v>72.465178050659532</v>
      </c>
      <c r="Z32" s="6">
        <f t="shared" si="0"/>
        <v>81.173823028715518</v>
      </c>
      <c r="AA32" s="6">
        <f t="shared" si="1"/>
        <v>101.19992497677615</v>
      </c>
    </row>
    <row r="33" spans="1:27" x14ac:dyDescent="0.25">
      <c r="A33" s="4">
        <v>44802</v>
      </c>
      <c r="B33" s="5">
        <v>72.048626944099027</v>
      </c>
      <c r="C33" s="5">
        <v>72.641597353183684</v>
      </c>
      <c r="D33" s="5">
        <v>72.994853001475661</v>
      </c>
      <c r="E33" s="5">
        <v>74.387141262470294</v>
      </c>
      <c r="F33" s="5">
        <v>74.640437868247375</v>
      </c>
      <c r="G33" s="5">
        <v>76.073853239761064</v>
      </c>
      <c r="H33" s="5">
        <v>74.583714436638431</v>
      </c>
      <c r="I33" s="5">
        <v>74.596498053327608</v>
      </c>
      <c r="J33" s="5">
        <v>76.179263206933811</v>
      </c>
      <c r="K33" s="5">
        <v>80.192725663051533</v>
      </c>
      <c r="L33" s="5">
        <v>83.468903159582126</v>
      </c>
      <c r="M33" s="5">
        <v>89.768849321812027</v>
      </c>
      <c r="N33" s="5">
        <v>96.941757748567554</v>
      </c>
      <c r="O33" s="5">
        <v>103.67914757985001</v>
      </c>
      <c r="P33" s="5">
        <v>106.81251853127493</v>
      </c>
      <c r="Q33" s="5">
        <v>107.1936191534174</v>
      </c>
      <c r="R33" s="5">
        <v>105.32591781829686</v>
      </c>
      <c r="S33" s="5">
        <v>99.089533582064064</v>
      </c>
      <c r="T33" s="5">
        <v>92.784377884017189</v>
      </c>
      <c r="U33" s="5">
        <v>87.722861479925655</v>
      </c>
      <c r="V33" s="5">
        <v>87.722861479925655</v>
      </c>
      <c r="W33" s="5">
        <v>87.722861479925655</v>
      </c>
      <c r="X33" s="5">
        <v>87.722861479925655</v>
      </c>
      <c r="Y33" s="5">
        <v>87.722861479925655</v>
      </c>
      <c r="Z33" s="6">
        <v>87.722861479925655</v>
      </c>
      <c r="AA33" s="6">
        <f t="shared" si="1"/>
        <v>107.1936191534174</v>
      </c>
    </row>
    <row r="34" spans="1:27" x14ac:dyDescent="0.25">
      <c r="A34" s="4">
        <v>44803</v>
      </c>
      <c r="B34" s="5">
        <v>70.428680921567093</v>
      </c>
      <c r="C34" s="5">
        <v>71.498227668623599</v>
      </c>
      <c r="D34" s="5">
        <v>71.570621612851852</v>
      </c>
      <c r="E34" s="5">
        <v>73.662841110309984</v>
      </c>
      <c r="F34" s="5">
        <v>74.992420915606246</v>
      </c>
      <c r="G34" s="5">
        <v>75.115719833253706</v>
      </c>
      <c r="H34" s="5">
        <v>77.514031827381984</v>
      </c>
      <c r="I34" s="5">
        <v>79.575047637971295</v>
      </c>
      <c r="J34" s="5">
        <v>79.676038743146563</v>
      </c>
      <c r="K34" s="5">
        <v>79.398072115675262</v>
      </c>
      <c r="L34" s="5">
        <v>79.06103268333159</v>
      </c>
      <c r="M34" s="5">
        <v>81.863766391666914</v>
      </c>
      <c r="N34" s="5">
        <v>82.989472819700893</v>
      </c>
      <c r="O34" s="5">
        <v>85.349858070019692</v>
      </c>
      <c r="P34" s="5">
        <v>87.715177355036502</v>
      </c>
      <c r="Q34" s="5">
        <v>89.342260291656999</v>
      </c>
      <c r="R34" s="5">
        <v>87.424371778924538</v>
      </c>
      <c r="S34" s="5">
        <v>85.634891409000261</v>
      </c>
      <c r="T34" s="5">
        <v>84.811528369118363</v>
      </c>
      <c r="U34" s="5">
        <v>84.115487496036849</v>
      </c>
      <c r="V34" s="5">
        <v>81.990425525218413</v>
      </c>
      <c r="W34" s="5">
        <v>73.805210089440124</v>
      </c>
      <c r="X34" s="5">
        <v>70.493782445065321</v>
      </c>
      <c r="Y34" s="5">
        <v>65.507421154229476</v>
      </c>
      <c r="Z34" s="6">
        <f t="shared" si="0"/>
        <v>78.897349511034747</v>
      </c>
      <c r="AA34" s="6">
        <f t="shared" si="1"/>
        <v>89.342260291656999</v>
      </c>
    </row>
    <row r="35" spans="1:27" x14ac:dyDescent="0.25">
      <c r="A35" s="4">
        <v>44804</v>
      </c>
      <c r="B35" s="5">
        <v>66.23664950298847</v>
      </c>
      <c r="C35" s="5">
        <v>68.080994874717476</v>
      </c>
      <c r="D35" s="5">
        <v>69.489784207708055</v>
      </c>
      <c r="E35" s="5">
        <v>71.269707513665139</v>
      </c>
      <c r="F35" s="5">
        <v>73.097922634346958</v>
      </c>
      <c r="G35" s="5">
        <v>75.83641618296032</v>
      </c>
      <c r="H35" s="5">
        <v>76.168710874445907</v>
      </c>
      <c r="I35" s="5">
        <v>77.106171299053784</v>
      </c>
      <c r="J35" s="5">
        <v>74.946963199256828</v>
      </c>
      <c r="K35" s="5">
        <v>74.809033553266914</v>
      </c>
      <c r="L35" s="5">
        <v>73.516738708192818</v>
      </c>
      <c r="M35" s="5">
        <v>75.299169728623923</v>
      </c>
      <c r="N35" s="5">
        <v>78.964776665782196</v>
      </c>
      <c r="O35" s="5">
        <v>82.39342308380418</v>
      </c>
      <c r="P35" s="5">
        <v>85.377961192327973</v>
      </c>
      <c r="Q35" s="5">
        <v>85.732187490399497</v>
      </c>
      <c r="R35" s="5">
        <v>86.128956456298397</v>
      </c>
      <c r="S35" s="5">
        <v>83.026780980887906</v>
      </c>
      <c r="T35" s="5">
        <v>83.44531237712053</v>
      </c>
      <c r="U35" s="5">
        <v>83.92070495429634</v>
      </c>
      <c r="V35" s="5">
        <v>80.106546289020059</v>
      </c>
      <c r="W35" s="5">
        <v>73.869376273729415</v>
      </c>
      <c r="X35" s="5">
        <v>69.820533219847491</v>
      </c>
      <c r="Y35" s="5">
        <v>67.500920744685274</v>
      </c>
      <c r="Z35" s="6">
        <f t="shared" si="0"/>
        <v>76.506072583642748</v>
      </c>
      <c r="AA35" s="6">
        <f t="shared" si="1"/>
        <v>86.128956456298397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3" t="s">
        <v>26</v>
      </c>
      <c r="AA36" s="3" t="s">
        <v>27</v>
      </c>
    </row>
    <row r="37" spans="1:27" x14ac:dyDescent="0.25">
      <c r="Z37" s="6">
        <f>AVERAGE(Z5:Z35)</f>
        <v>84.648491266759606</v>
      </c>
      <c r="AA37" s="6">
        <f>MAX(AA5:AA35)</f>
        <v>114.88725583498665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5 AA3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A56B-CA18-4C36-8986-CC03C47A8D33}">
  <dimension ref="A4:AA36"/>
  <sheetViews>
    <sheetView tabSelected="1" zoomScaleNormal="100" workbookViewId="0"/>
  </sheetViews>
  <sheetFormatPr defaultRowHeight="11.4" x14ac:dyDescent="0.25"/>
  <cols>
    <col min="1" max="1" width="7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44805</v>
      </c>
      <c r="B5" s="5">
        <v>66.517553844329186</v>
      </c>
      <c r="C5" s="5">
        <v>57.62809918300519</v>
      </c>
      <c r="D5" s="5">
        <v>74.593104716369282</v>
      </c>
      <c r="E5" s="5">
        <v>67.338577316271753</v>
      </c>
      <c r="F5" s="5">
        <v>79.334508477262048</v>
      </c>
      <c r="G5" s="5">
        <v>80.260304351923864</v>
      </c>
      <c r="H5" s="5">
        <v>80.664512174880898</v>
      </c>
      <c r="I5" s="5">
        <v>80.430310942687925</v>
      </c>
      <c r="J5" s="5">
        <v>79.517933888420444</v>
      </c>
      <c r="K5" s="5">
        <v>78.425406968611782</v>
      </c>
      <c r="L5" s="5">
        <v>77.850354096170904</v>
      </c>
      <c r="M5" s="5">
        <v>78.537000166352314</v>
      </c>
      <c r="N5" s="5">
        <v>81.277499651106496</v>
      </c>
      <c r="O5" s="5">
        <v>83.861019490396714</v>
      </c>
      <c r="P5" s="5">
        <v>85.818860946970247</v>
      </c>
      <c r="Q5" s="5">
        <v>88.972419691524664</v>
      </c>
      <c r="R5" s="5">
        <v>88.952498329594349</v>
      </c>
      <c r="S5" s="5">
        <v>88.793681847882979</v>
      </c>
      <c r="T5" s="5">
        <v>88.339422964929454</v>
      </c>
      <c r="U5" s="5">
        <v>88.045242693204841</v>
      </c>
      <c r="V5" s="5">
        <v>87.120950350162985</v>
      </c>
      <c r="W5" s="5">
        <v>78.39658434373888</v>
      </c>
      <c r="X5" s="5">
        <v>73.543942811178681</v>
      </c>
      <c r="Y5" s="5">
        <v>69.599031367021411</v>
      </c>
      <c r="Z5" s="6">
        <f>AVERAGE(B5:Y5)</f>
        <v>79.325784192249884</v>
      </c>
      <c r="AA5" s="6">
        <f>MAX(B5:Y5)</f>
        <v>88.972419691524664</v>
      </c>
    </row>
    <row r="6" spans="1:27" x14ac:dyDescent="0.25">
      <c r="A6" s="4">
        <v>44806</v>
      </c>
      <c r="B6" s="5">
        <v>67.804184330270132</v>
      </c>
      <c r="C6" s="5">
        <v>68.232311322914725</v>
      </c>
      <c r="D6" s="5">
        <v>69.925990917576854</v>
      </c>
      <c r="E6" s="5">
        <v>72.475256209825787</v>
      </c>
      <c r="F6" s="5">
        <v>74.532029829353561</v>
      </c>
      <c r="G6" s="5">
        <v>76.62513751116785</v>
      </c>
      <c r="H6" s="5">
        <v>79.442181774220458</v>
      </c>
      <c r="I6" s="5">
        <v>79.609852935120998</v>
      </c>
      <c r="J6" s="5">
        <v>79.613999056821754</v>
      </c>
      <c r="K6" s="5">
        <v>79.642449858909444</v>
      </c>
      <c r="L6" s="5">
        <v>80.393784552477129</v>
      </c>
      <c r="M6" s="5">
        <v>86.130595784453647</v>
      </c>
      <c r="N6" s="5">
        <v>90.928701766450914</v>
      </c>
      <c r="O6" s="5">
        <v>95.608313157230867</v>
      </c>
      <c r="P6" s="5">
        <v>98.959414340231746</v>
      </c>
      <c r="Q6" s="5">
        <v>99.449172412721751</v>
      </c>
      <c r="R6" s="5">
        <v>98.668574771248174</v>
      </c>
      <c r="S6" s="5">
        <v>95.35211621565233</v>
      </c>
      <c r="T6" s="5">
        <v>91.654859644063535</v>
      </c>
      <c r="U6" s="5">
        <v>88.523042783057448</v>
      </c>
      <c r="V6" s="5">
        <v>84.025712387422743</v>
      </c>
      <c r="W6" s="5">
        <v>77.620058071111615</v>
      </c>
      <c r="X6" s="5">
        <v>71.955747240764182</v>
      </c>
      <c r="Y6" s="5">
        <v>69.572430711725062</v>
      </c>
      <c r="Z6" s="6">
        <f t="shared" ref="Z6:Z34" si="0">AVERAGE(B6:Y6)</f>
        <v>82.364413232699675</v>
      </c>
      <c r="AA6" s="6">
        <f t="shared" ref="AA6:AA34" si="1">MAX(B6:Y6)</f>
        <v>99.449172412721751</v>
      </c>
    </row>
    <row r="7" spans="1:27" x14ac:dyDescent="0.25">
      <c r="A7" s="4">
        <v>44807</v>
      </c>
      <c r="B7" s="5">
        <v>69.958643583747971</v>
      </c>
      <c r="C7" s="5">
        <v>68.344491888416186</v>
      </c>
      <c r="D7" s="5">
        <v>70.677573734168064</v>
      </c>
      <c r="E7" s="5">
        <v>72.643071544786267</v>
      </c>
      <c r="F7" s="5">
        <v>75.376223629606955</v>
      </c>
      <c r="G7" s="5">
        <v>76.383226031115242</v>
      </c>
      <c r="H7" s="5">
        <v>78.965195444525321</v>
      </c>
      <c r="I7" s="5">
        <v>81.732921398805757</v>
      </c>
      <c r="J7" s="5">
        <v>83.141439331078402</v>
      </c>
      <c r="K7" s="5">
        <v>84.828944395706699</v>
      </c>
      <c r="L7" s="5">
        <v>84.076349480702504</v>
      </c>
      <c r="M7" s="5">
        <v>83.532466314475244</v>
      </c>
      <c r="N7" s="5">
        <v>86.14013925802108</v>
      </c>
      <c r="O7" s="5">
        <v>87.516339609200898</v>
      </c>
      <c r="P7" s="5">
        <v>90.482789356494251</v>
      </c>
      <c r="Q7" s="5">
        <v>92.42380151878497</v>
      </c>
      <c r="R7" s="5">
        <v>91.69208307211828</v>
      </c>
      <c r="S7" s="5">
        <v>88.6097034486274</v>
      </c>
      <c r="T7" s="5">
        <v>87.591925900773049</v>
      </c>
      <c r="U7" s="5">
        <v>86.224247515753419</v>
      </c>
      <c r="V7" s="5">
        <v>80.78510824253857</v>
      </c>
      <c r="W7" s="5">
        <v>74.95921174382687</v>
      </c>
      <c r="X7" s="5">
        <v>70.140781850097525</v>
      </c>
      <c r="Y7" s="5">
        <v>65.000135940557925</v>
      </c>
      <c r="Z7" s="6">
        <f t="shared" si="0"/>
        <v>80.467783926413702</v>
      </c>
      <c r="AA7" s="6">
        <f t="shared" si="1"/>
        <v>92.42380151878497</v>
      </c>
    </row>
    <row r="8" spans="1:27" x14ac:dyDescent="0.25">
      <c r="A8" s="4">
        <v>44808</v>
      </c>
      <c r="B8" s="5">
        <v>66.498685926931984</v>
      </c>
      <c r="C8" s="5">
        <v>66.492405250489981</v>
      </c>
      <c r="D8" s="5">
        <v>68.19837847373789</v>
      </c>
      <c r="E8" s="5">
        <v>69.089656172967437</v>
      </c>
      <c r="F8" s="5">
        <v>69.694609381728498</v>
      </c>
      <c r="G8" s="5">
        <v>70.400133744423087</v>
      </c>
      <c r="H8" s="5">
        <v>72.306252405122791</v>
      </c>
      <c r="I8" s="5">
        <v>75.03278486948301</v>
      </c>
      <c r="J8" s="5">
        <v>77.618424458999158</v>
      </c>
      <c r="K8" s="5">
        <v>77.999629302223326</v>
      </c>
      <c r="L8" s="5">
        <v>76.102270502871491</v>
      </c>
      <c r="M8" s="5">
        <v>77.212677950815404</v>
      </c>
      <c r="N8" s="5">
        <v>83.324038685809668</v>
      </c>
      <c r="O8" s="5">
        <v>86.816211183440018</v>
      </c>
      <c r="P8" s="5">
        <v>90.07459889773726</v>
      </c>
      <c r="Q8" s="5">
        <v>93.007757855808663</v>
      </c>
      <c r="R8" s="5">
        <v>90.375516900552483</v>
      </c>
      <c r="S8" s="5">
        <v>92.558552149973337</v>
      </c>
      <c r="T8" s="5">
        <v>89.067282710107747</v>
      </c>
      <c r="U8" s="5">
        <v>87.600229631595752</v>
      </c>
      <c r="V8" s="5">
        <v>83.56704133950727</v>
      </c>
      <c r="W8" s="5">
        <v>73.301884417478519</v>
      </c>
      <c r="X8" s="5">
        <v>68.995072790049505</v>
      </c>
      <c r="Y8" s="5">
        <v>68.95228414961754</v>
      </c>
      <c r="Z8" s="6">
        <f t="shared" si="0"/>
        <v>78.095265797978001</v>
      </c>
      <c r="AA8" s="6">
        <f t="shared" si="1"/>
        <v>93.007757855808663</v>
      </c>
    </row>
    <row r="9" spans="1:27" x14ac:dyDescent="0.25">
      <c r="A9" s="4">
        <v>44809</v>
      </c>
      <c r="B9" s="5">
        <v>69.863627897767657</v>
      </c>
      <c r="C9" s="5">
        <v>69.922600988101976</v>
      </c>
      <c r="D9" s="5">
        <v>71.893073583936157</v>
      </c>
      <c r="E9" s="5">
        <v>72.218197476165443</v>
      </c>
      <c r="F9" s="5">
        <v>72.563360033614856</v>
      </c>
      <c r="G9" s="5">
        <v>73.599359319181133</v>
      </c>
      <c r="H9" s="5">
        <v>77.666445546303578</v>
      </c>
      <c r="I9" s="5">
        <v>81.778939025280351</v>
      </c>
      <c r="J9" s="5">
        <v>80.812450430501769</v>
      </c>
      <c r="K9" s="5">
        <v>71.528339944995395</v>
      </c>
      <c r="L9" s="5">
        <v>82.172443292529167</v>
      </c>
      <c r="M9" s="5">
        <v>84.374629039587845</v>
      </c>
      <c r="N9" s="5">
        <v>88.765921890356609</v>
      </c>
      <c r="O9" s="5">
        <v>93.382701462135088</v>
      </c>
      <c r="P9" s="5">
        <v>97.19105135460498</v>
      </c>
      <c r="Q9" s="5">
        <v>67.715383464115021</v>
      </c>
      <c r="R9" s="5">
        <v>99.021498388006094</v>
      </c>
      <c r="S9" s="5">
        <v>99.377403258531373</v>
      </c>
      <c r="T9" s="5">
        <v>94.961414015489922</v>
      </c>
      <c r="U9" s="5">
        <v>91.300545050021995</v>
      </c>
      <c r="V9" s="5">
        <v>91.300545050021995</v>
      </c>
      <c r="W9" s="5">
        <v>91.300545050021995</v>
      </c>
      <c r="X9" s="5">
        <v>69.602240676721024</v>
      </c>
      <c r="Y9" s="5">
        <v>67.16634441610033</v>
      </c>
      <c r="Z9" s="6">
        <f t="shared" si="0"/>
        <v>81.644960860587176</v>
      </c>
      <c r="AA9" s="6">
        <f>MAX(B9:Y9)</f>
        <v>99.377403258531373</v>
      </c>
    </row>
    <row r="10" spans="1:27" x14ac:dyDescent="0.25">
      <c r="A10" s="4">
        <v>44810</v>
      </c>
      <c r="B10" s="5">
        <v>67.424608023986735</v>
      </c>
      <c r="C10" s="5">
        <v>68.373215356859333</v>
      </c>
      <c r="D10" s="5">
        <v>68.469865262308389</v>
      </c>
      <c r="E10" s="5">
        <v>70.105247633687554</v>
      </c>
      <c r="F10" s="5">
        <v>71.140680253489364</v>
      </c>
      <c r="G10" s="5">
        <v>56.725487204800288</v>
      </c>
      <c r="H10" s="5">
        <v>75.231256263135137</v>
      </c>
      <c r="I10" s="5">
        <v>76.990007693011208</v>
      </c>
      <c r="J10" s="5">
        <v>76.1025412612059</v>
      </c>
      <c r="K10" s="5">
        <v>77.047996889911133</v>
      </c>
      <c r="L10" s="5">
        <v>78.01995050945655</v>
      </c>
      <c r="M10" s="5">
        <v>89.607238589973761</v>
      </c>
      <c r="N10" s="5">
        <v>97.828041846536991</v>
      </c>
      <c r="O10" s="5">
        <v>102.33436904250179</v>
      </c>
      <c r="P10" s="5">
        <v>101.63082273236799</v>
      </c>
      <c r="Q10" s="5">
        <v>105.80679238186583</v>
      </c>
      <c r="R10" s="5">
        <v>106.35449007102584</v>
      </c>
      <c r="S10" s="5">
        <v>102.31795356909619</v>
      </c>
      <c r="T10" s="5">
        <v>97.672312772986075</v>
      </c>
      <c r="U10" s="5">
        <v>94.768624756052105</v>
      </c>
      <c r="V10" s="5">
        <v>89.491090646006143</v>
      </c>
      <c r="W10" s="5">
        <v>83.299114675148502</v>
      </c>
      <c r="X10" s="5">
        <v>72.592463425207868</v>
      </c>
      <c r="Y10" s="5">
        <v>65.78065806375875</v>
      </c>
      <c r="Z10" s="6">
        <f t="shared" si="0"/>
        <v>83.129784538515807</v>
      </c>
      <c r="AA10" s="6">
        <f t="shared" si="1"/>
        <v>106.35449007102584</v>
      </c>
    </row>
    <row r="11" spans="1:27" x14ac:dyDescent="0.25">
      <c r="A11" s="4">
        <v>44811</v>
      </c>
      <c r="B11" s="5">
        <v>68.070111744130998</v>
      </c>
      <c r="C11" s="5">
        <v>68.525240199734696</v>
      </c>
      <c r="D11" s="5">
        <v>70.27207058870782</v>
      </c>
      <c r="E11" s="5">
        <v>70.559666796149102</v>
      </c>
      <c r="F11" s="5">
        <v>72.23803494099316</v>
      </c>
      <c r="G11" s="5">
        <v>74.464365186066431</v>
      </c>
      <c r="H11" s="5">
        <v>73.651368289548941</v>
      </c>
      <c r="I11" s="5">
        <v>72.733121974444785</v>
      </c>
      <c r="J11" s="5">
        <v>71.61690177774075</v>
      </c>
      <c r="K11" s="5">
        <v>72.030752116809069</v>
      </c>
      <c r="L11" s="5">
        <v>75.006125671343597</v>
      </c>
      <c r="M11" s="5">
        <v>81.891517606512082</v>
      </c>
      <c r="N11" s="5">
        <v>86.929726295094255</v>
      </c>
      <c r="O11" s="5">
        <v>91.922212156519237</v>
      </c>
      <c r="P11" s="5">
        <v>94.342668150978696</v>
      </c>
      <c r="Q11" s="5">
        <v>96.026263907845021</v>
      </c>
      <c r="R11" s="5">
        <v>90.963320767909437</v>
      </c>
      <c r="S11" s="5">
        <v>29.028958774107156</v>
      </c>
      <c r="T11" s="5">
        <v>92.071780205530459</v>
      </c>
      <c r="U11" s="5">
        <v>89.848515752850247</v>
      </c>
      <c r="V11" s="5">
        <v>85.467325578795254</v>
      </c>
      <c r="W11" s="5">
        <v>76.589780258721149</v>
      </c>
      <c r="X11" s="5">
        <v>69.875440374018993</v>
      </c>
      <c r="Y11" s="5">
        <v>68.289129280957411</v>
      </c>
      <c r="Z11" s="6">
        <f t="shared" si="0"/>
        <v>76.767266599812871</v>
      </c>
      <c r="AA11" s="6">
        <f t="shared" si="1"/>
        <v>96.026263907845021</v>
      </c>
    </row>
    <row r="12" spans="1:27" x14ac:dyDescent="0.25">
      <c r="A12" s="4">
        <v>44812</v>
      </c>
      <c r="B12" s="5">
        <v>68.617172253646245</v>
      </c>
      <c r="C12" s="5">
        <v>68.205723409016727</v>
      </c>
      <c r="D12" s="5">
        <v>68.584108575672076</v>
      </c>
      <c r="E12" s="5">
        <v>69.457829967625784</v>
      </c>
      <c r="F12" s="5">
        <v>71.318185219898112</v>
      </c>
      <c r="G12" s="5">
        <v>72.471096048073392</v>
      </c>
      <c r="H12" s="5">
        <v>72.120535961844681</v>
      </c>
      <c r="I12" s="5">
        <v>73.169915809029959</v>
      </c>
      <c r="J12" s="5">
        <v>73.197959679365738</v>
      </c>
      <c r="K12" s="5">
        <v>74.338639022266804</v>
      </c>
      <c r="L12" s="5">
        <v>75.381581164174477</v>
      </c>
      <c r="M12" s="5">
        <v>79.473105681651987</v>
      </c>
      <c r="N12" s="5">
        <v>76.794973226170256</v>
      </c>
      <c r="O12" s="5">
        <v>92.492625204782158</v>
      </c>
      <c r="P12" s="5">
        <v>96.138373782070815</v>
      </c>
      <c r="Q12" s="5">
        <v>98.115495407331608</v>
      </c>
      <c r="R12" s="5">
        <v>97.889443242312979</v>
      </c>
      <c r="S12" s="5">
        <v>95.340079931057275</v>
      </c>
      <c r="T12" s="5">
        <v>93.36060419477576</v>
      </c>
      <c r="U12" s="5">
        <v>91.788009214849765</v>
      </c>
      <c r="V12" s="5">
        <v>84.142396082024689</v>
      </c>
      <c r="W12" s="5">
        <v>78.018610330836921</v>
      </c>
      <c r="X12" s="5">
        <v>73.538617276010044</v>
      </c>
      <c r="Y12" s="5">
        <v>71.526690495158576</v>
      </c>
      <c r="Z12" s="6">
        <f t="shared" si="0"/>
        <v>79.81174046581863</v>
      </c>
      <c r="AA12" s="6">
        <f t="shared" si="1"/>
        <v>98.115495407331608</v>
      </c>
    </row>
    <row r="13" spans="1:27" x14ac:dyDescent="0.25">
      <c r="A13" s="4">
        <v>44813</v>
      </c>
      <c r="B13" s="5">
        <v>70.170893681759338</v>
      </c>
      <c r="C13" s="5">
        <v>70.321726181282457</v>
      </c>
      <c r="D13" s="5">
        <v>62.42541925193855</v>
      </c>
      <c r="E13" s="5">
        <v>71.861028451943127</v>
      </c>
      <c r="F13" s="5">
        <v>73.345783319481512</v>
      </c>
      <c r="G13" s="5">
        <v>74.486397827721376</v>
      </c>
      <c r="H13" s="5">
        <v>73.522477256850166</v>
      </c>
      <c r="I13" s="5">
        <v>73.316679011075593</v>
      </c>
      <c r="J13" s="5">
        <v>74.829560623154492</v>
      </c>
      <c r="K13" s="5">
        <v>74.629627022941733</v>
      </c>
      <c r="L13" s="5">
        <v>75.453068040915142</v>
      </c>
      <c r="M13" s="5">
        <v>80.597221514058702</v>
      </c>
      <c r="N13" s="5">
        <v>85.881291996119515</v>
      </c>
      <c r="O13" s="5">
        <v>91.85291387690927</v>
      </c>
      <c r="P13" s="5">
        <v>96.531382680020116</v>
      </c>
      <c r="Q13" s="5">
        <v>98.240792883185804</v>
      </c>
      <c r="R13" s="5">
        <v>97.710862260300971</v>
      </c>
      <c r="S13" s="5">
        <v>86.905505430575587</v>
      </c>
      <c r="T13" s="5">
        <v>90.460091800110405</v>
      </c>
      <c r="U13" s="5">
        <v>86.294535199937783</v>
      </c>
      <c r="V13" s="5">
        <v>80.551223701733392</v>
      </c>
      <c r="W13" s="5">
        <v>74.512819229081515</v>
      </c>
      <c r="X13" s="5">
        <v>74.823476886455978</v>
      </c>
      <c r="Y13" s="5">
        <v>76.081380191648364</v>
      </c>
      <c r="Z13" s="6">
        <f t="shared" si="0"/>
        <v>79.783589929966709</v>
      </c>
      <c r="AA13" s="6">
        <f t="shared" si="1"/>
        <v>98.240792883185804</v>
      </c>
    </row>
    <row r="14" spans="1:27" x14ac:dyDescent="0.25">
      <c r="A14" s="4">
        <v>44814</v>
      </c>
      <c r="B14" s="5">
        <v>79.255688854377766</v>
      </c>
      <c r="C14" s="5">
        <v>79.826536633984261</v>
      </c>
      <c r="D14" s="5">
        <v>75.950072593131821</v>
      </c>
      <c r="E14" s="5">
        <v>80.763382298286899</v>
      </c>
      <c r="F14" s="5">
        <v>79.625714901526194</v>
      </c>
      <c r="G14" s="5">
        <v>73.001855813280002</v>
      </c>
      <c r="H14" s="5">
        <v>78.797000192274638</v>
      </c>
      <c r="I14" s="5">
        <v>79.313810120516237</v>
      </c>
      <c r="J14" s="5">
        <v>80.805038634375379</v>
      </c>
      <c r="K14" s="5">
        <v>82.924804442790091</v>
      </c>
      <c r="L14" s="5">
        <v>82.658329364660247</v>
      </c>
      <c r="M14" s="5">
        <v>85.204873247925192</v>
      </c>
      <c r="N14" s="5">
        <v>88.008085758666553</v>
      </c>
      <c r="O14" s="5">
        <v>89.081582650629286</v>
      </c>
      <c r="P14" s="5">
        <v>94.801303896314494</v>
      </c>
      <c r="Q14" s="5">
        <v>78.425040253288415</v>
      </c>
      <c r="R14" s="5">
        <v>41.658302070309361</v>
      </c>
      <c r="S14" s="5">
        <v>87.083986893504004</v>
      </c>
      <c r="T14" s="5">
        <v>89.35354505583544</v>
      </c>
      <c r="U14" s="5">
        <v>86.316923888511894</v>
      </c>
      <c r="V14" s="5">
        <v>80.837797452083905</v>
      </c>
      <c r="W14" s="5">
        <v>77.160251863526085</v>
      </c>
      <c r="X14" s="5">
        <v>77.411602749231037</v>
      </c>
      <c r="Y14" s="5">
        <v>77.911616900924017</v>
      </c>
      <c r="Z14" s="6">
        <f t="shared" si="0"/>
        <v>80.257381105414723</v>
      </c>
      <c r="AA14" s="6">
        <f t="shared" si="1"/>
        <v>94.801303896314494</v>
      </c>
    </row>
    <row r="15" spans="1:27" x14ac:dyDescent="0.25">
      <c r="A15" s="4">
        <v>44815</v>
      </c>
      <c r="B15" s="5">
        <v>80.494853612883531</v>
      </c>
      <c r="C15" s="5">
        <v>80.541664450194048</v>
      </c>
      <c r="D15" s="5">
        <v>79.821419756742188</v>
      </c>
      <c r="E15" s="5">
        <v>79.888663066685098</v>
      </c>
      <c r="F15" s="5">
        <v>78.718610300975271</v>
      </c>
      <c r="G15" s="5">
        <v>77.623129306144293</v>
      </c>
      <c r="H15" s="5">
        <v>77.936616032865402</v>
      </c>
      <c r="I15" s="5">
        <v>81.0714829489838</v>
      </c>
      <c r="J15" s="5">
        <v>82.003238764584481</v>
      </c>
      <c r="K15" s="5">
        <v>81.031785114225656</v>
      </c>
      <c r="L15" s="5">
        <v>78.950192955987561</v>
      </c>
      <c r="M15" s="5">
        <v>75.526860669784043</v>
      </c>
      <c r="N15" s="5">
        <v>73.926774395372789</v>
      </c>
      <c r="O15" s="5">
        <v>76.496483270242422</v>
      </c>
      <c r="P15" s="5">
        <v>81.116382221202329</v>
      </c>
      <c r="Q15" s="5">
        <v>84.638091965739306</v>
      </c>
      <c r="R15" s="5">
        <v>85.697912629173871</v>
      </c>
      <c r="S15" s="5">
        <v>70.792043328142313</v>
      </c>
      <c r="T15" s="5">
        <v>81.270327081667602</v>
      </c>
      <c r="U15" s="5">
        <v>79.660269856967204</v>
      </c>
      <c r="V15" s="5">
        <v>75.808335877426913</v>
      </c>
      <c r="W15" s="5">
        <v>70.600002499675767</v>
      </c>
      <c r="X15" s="5">
        <v>71.286507471129056</v>
      </c>
      <c r="Y15" s="5">
        <v>72.91553011457998</v>
      </c>
      <c r="Z15" s="6">
        <f t="shared" si="0"/>
        <v>78.242382403807284</v>
      </c>
      <c r="AA15" s="6">
        <f t="shared" si="1"/>
        <v>85.697912629173871</v>
      </c>
    </row>
    <row r="16" spans="1:27" x14ac:dyDescent="0.25">
      <c r="A16" s="4">
        <v>44816</v>
      </c>
      <c r="B16" s="5">
        <v>75.880460701310668</v>
      </c>
      <c r="C16" s="5">
        <v>77.517760897681868</v>
      </c>
      <c r="D16" s="5">
        <v>78.954665062744795</v>
      </c>
      <c r="E16" s="5">
        <v>78.600317504729901</v>
      </c>
      <c r="F16" s="5">
        <v>79.459609332874066</v>
      </c>
      <c r="G16" s="5">
        <v>81.936547401726514</v>
      </c>
      <c r="H16" s="5">
        <v>79.390290198481779</v>
      </c>
      <c r="I16" s="5">
        <v>79.199737117762993</v>
      </c>
      <c r="J16" s="5">
        <v>79.336881761699061</v>
      </c>
      <c r="K16" s="5">
        <v>81.294920069634742</v>
      </c>
      <c r="L16" s="5">
        <v>83.169898710841764</v>
      </c>
      <c r="M16" s="5">
        <v>85.763123882396584</v>
      </c>
      <c r="N16" s="5">
        <v>88.081630090017825</v>
      </c>
      <c r="O16" s="5">
        <v>91.980050504987759</v>
      </c>
      <c r="P16" s="5">
        <v>96.85597291302048</v>
      </c>
      <c r="Q16" s="5">
        <v>99.414787854462801</v>
      </c>
      <c r="R16" s="5">
        <v>98.075221811336746</v>
      </c>
      <c r="S16" s="5">
        <v>93.021975657725221</v>
      </c>
      <c r="T16" s="5">
        <v>88.603637707099637</v>
      </c>
      <c r="U16" s="5">
        <v>83.938648768738915</v>
      </c>
      <c r="V16" s="5">
        <v>77.910252182603244</v>
      </c>
      <c r="W16" s="5">
        <v>72.702206909279951</v>
      </c>
      <c r="X16" s="5">
        <v>73.194912401179408</v>
      </c>
      <c r="Y16" s="5">
        <v>73.668326645901871</v>
      </c>
      <c r="Z16" s="6">
        <f t="shared" si="0"/>
        <v>83.247993170343264</v>
      </c>
      <c r="AA16" s="6">
        <f t="shared" si="1"/>
        <v>99.414787854462801</v>
      </c>
    </row>
    <row r="17" spans="1:27" x14ac:dyDescent="0.25">
      <c r="A17" s="4">
        <v>44817</v>
      </c>
      <c r="B17" s="5">
        <v>76.176658331691826</v>
      </c>
      <c r="C17" s="5">
        <v>76.118677198529767</v>
      </c>
      <c r="D17" s="5">
        <v>63.372486734156652</v>
      </c>
      <c r="E17" s="5">
        <v>66.637979925702879</v>
      </c>
      <c r="F17" s="5">
        <v>80.253532796141741</v>
      </c>
      <c r="G17" s="5">
        <v>80.647601809024124</v>
      </c>
      <c r="H17" s="5">
        <v>79.928877988590173</v>
      </c>
      <c r="I17" s="5">
        <v>80.433453310800019</v>
      </c>
      <c r="J17" s="5">
        <v>80.582537789127684</v>
      </c>
      <c r="K17" s="5">
        <v>80.54440092558707</v>
      </c>
      <c r="L17" s="5">
        <v>81.966645183958008</v>
      </c>
      <c r="M17" s="5">
        <v>83.167991003378475</v>
      </c>
      <c r="N17" s="5">
        <v>85.044542466995964</v>
      </c>
      <c r="O17" s="5">
        <v>86.811635207674584</v>
      </c>
      <c r="P17" s="5">
        <v>89.463072946353932</v>
      </c>
      <c r="Q17" s="5">
        <v>92.313118022949268</v>
      </c>
      <c r="R17" s="5">
        <v>93.124766270608944</v>
      </c>
      <c r="S17" s="5">
        <v>84.418486706722746</v>
      </c>
      <c r="T17" s="5">
        <v>87.937633154298808</v>
      </c>
      <c r="U17" s="5">
        <v>84.488515641904328</v>
      </c>
      <c r="V17" s="5">
        <v>81.868461201687239</v>
      </c>
      <c r="W17" s="5">
        <v>76.67528330216939</v>
      </c>
      <c r="X17" s="5">
        <v>72.229462403464495</v>
      </c>
      <c r="Y17" s="5">
        <v>75.852275015714795</v>
      </c>
      <c r="Z17" s="6">
        <f t="shared" si="0"/>
        <v>80.835753972384708</v>
      </c>
      <c r="AA17" s="6">
        <f t="shared" si="1"/>
        <v>93.124766270608944</v>
      </c>
    </row>
    <row r="18" spans="1:27" x14ac:dyDescent="0.25">
      <c r="A18" s="4">
        <v>44818</v>
      </c>
      <c r="B18" s="5">
        <v>76.091494383147051</v>
      </c>
      <c r="C18" s="5">
        <v>63.256560711200386</v>
      </c>
      <c r="D18" s="5">
        <v>78.573991253376605</v>
      </c>
      <c r="E18" s="5">
        <v>79.776699312683007</v>
      </c>
      <c r="F18" s="5">
        <v>81.398198228767498</v>
      </c>
      <c r="G18" s="5">
        <v>82.680525826242359</v>
      </c>
      <c r="H18" s="5">
        <v>81.626132324065651</v>
      </c>
      <c r="I18" s="5">
        <v>76.648708545217957</v>
      </c>
      <c r="J18" s="5">
        <v>85.249775272526335</v>
      </c>
      <c r="K18" s="5">
        <v>88.016468535855353</v>
      </c>
      <c r="L18" s="5">
        <v>89.225107488701028</v>
      </c>
      <c r="M18" s="5">
        <v>88.624874812585617</v>
      </c>
      <c r="N18" s="5">
        <v>90.390727812178582</v>
      </c>
      <c r="O18" s="5">
        <v>91.833862326983549</v>
      </c>
      <c r="P18" s="5">
        <v>91.993789444323554</v>
      </c>
      <c r="Q18" s="5">
        <v>90.664798785763523</v>
      </c>
      <c r="R18" s="5">
        <v>90.500172342867998</v>
      </c>
      <c r="S18" s="5">
        <v>62.77911710240128</v>
      </c>
      <c r="T18" s="5">
        <v>68.038048344684597</v>
      </c>
      <c r="U18" s="5">
        <v>83.623775770788782</v>
      </c>
      <c r="V18" s="5">
        <v>80.034637362939193</v>
      </c>
      <c r="W18" s="5">
        <v>49.155653369329237</v>
      </c>
      <c r="X18" s="5">
        <v>75.78556249865369</v>
      </c>
      <c r="Y18" s="5">
        <v>79.841365589355291</v>
      </c>
      <c r="Z18" s="6">
        <f t="shared" si="0"/>
        <v>80.242085310193247</v>
      </c>
      <c r="AA18" s="6">
        <f t="shared" si="1"/>
        <v>91.993789444323554</v>
      </c>
    </row>
    <row r="19" spans="1:27" x14ac:dyDescent="0.25">
      <c r="A19" s="4">
        <v>44819</v>
      </c>
      <c r="B19" s="5">
        <v>81.666505530819478</v>
      </c>
      <c r="C19" s="5">
        <v>82.80015230044836</v>
      </c>
      <c r="D19" s="5">
        <v>83.624853365318671</v>
      </c>
      <c r="E19" s="5">
        <v>85.359025648320923</v>
      </c>
      <c r="F19" s="5">
        <v>87.515737656573634</v>
      </c>
      <c r="G19" s="5">
        <v>85.933106717998498</v>
      </c>
      <c r="H19" s="5">
        <v>82.845704749425678</v>
      </c>
      <c r="I19" s="5">
        <v>83.194112504047823</v>
      </c>
      <c r="J19" s="5">
        <v>87.689382116755326</v>
      </c>
      <c r="K19" s="5">
        <v>91.603234276378203</v>
      </c>
      <c r="L19" s="5">
        <v>94.186793895236917</v>
      </c>
      <c r="M19" s="5">
        <v>94.625179590641125</v>
      </c>
      <c r="N19" s="5">
        <v>97.865741120995182</v>
      </c>
      <c r="O19" s="5">
        <v>96.926336843081955</v>
      </c>
      <c r="P19" s="5">
        <v>96.815548744774418</v>
      </c>
      <c r="Q19" s="5">
        <v>98.556664191035736</v>
      </c>
      <c r="R19" s="5">
        <v>96.626895578782239</v>
      </c>
      <c r="S19" s="5">
        <v>95.017338366219221</v>
      </c>
      <c r="T19" s="5">
        <v>90.324369414234326</v>
      </c>
      <c r="U19" s="5">
        <v>86.219454451012751</v>
      </c>
      <c r="V19" s="5">
        <v>81.16596503115592</v>
      </c>
      <c r="W19" s="5">
        <v>78.501951004981251</v>
      </c>
      <c r="X19" s="5">
        <v>77.525283480138299</v>
      </c>
      <c r="Y19" s="5">
        <v>78.099731438480305</v>
      </c>
      <c r="Z19" s="6">
        <f t="shared" si="0"/>
        <v>88.112044500702339</v>
      </c>
      <c r="AA19" s="6">
        <f t="shared" si="1"/>
        <v>98.556664191035736</v>
      </c>
    </row>
    <row r="20" spans="1:27" x14ac:dyDescent="0.25">
      <c r="A20" s="4">
        <v>44820</v>
      </c>
      <c r="B20" s="5">
        <v>78.736555162935431</v>
      </c>
      <c r="C20" s="5">
        <v>79.688070627518883</v>
      </c>
      <c r="D20" s="5">
        <v>81.999510919347131</v>
      </c>
      <c r="E20" s="5">
        <v>83.07524842400224</v>
      </c>
      <c r="F20" s="5">
        <v>85.384781572313287</v>
      </c>
      <c r="G20" s="5">
        <v>84.60760576415008</v>
      </c>
      <c r="H20" s="5">
        <v>82.840784043887822</v>
      </c>
      <c r="I20" s="5">
        <v>85.423909404106269</v>
      </c>
      <c r="J20" s="5">
        <v>90.05731394454601</v>
      </c>
      <c r="K20" s="5">
        <v>94.19933390605388</v>
      </c>
      <c r="L20" s="5">
        <v>96.349904581079429</v>
      </c>
      <c r="M20" s="5">
        <v>98.140869139113406</v>
      </c>
      <c r="N20" s="5">
        <v>99.674964686361719</v>
      </c>
      <c r="O20" s="5">
        <v>97.60051692260906</v>
      </c>
      <c r="P20" s="5">
        <v>96.291642909302595</v>
      </c>
      <c r="Q20" s="5">
        <v>98.074554030564414</v>
      </c>
      <c r="R20" s="5">
        <v>97.059687394625158</v>
      </c>
      <c r="S20" s="5">
        <v>94.6283179610747</v>
      </c>
      <c r="T20" s="5">
        <v>89.234423136986706</v>
      </c>
      <c r="U20" s="5">
        <v>83.851262623965297</v>
      </c>
      <c r="V20" s="5">
        <v>78.817210075714414</v>
      </c>
      <c r="W20" s="5">
        <v>79.149707847323469</v>
      </c>
      <c r="X20" s="5">
        <v>79.62115704747346</v>
      </c>
      <c r="Y20" s="5">
        <v>78.6335658058007</v>
      </c>
      <c r="Z20" s="6">
        <f t="shared" si="0"/>
        <v>88.047537413785662</v>
      </c>
      <c r="AA20" s="6">
        <f t="shared" si="1"/>
        <v>99.674964686361719</v>
      </c>
    </row>
    <row r="21" spans="1:27" x14ac:dyDescent="0.25">
      <c r="A21" s="4">
        <v>44821</v>
      </c>
      <c r="B21" s="5">
        <v>79.066480234922722</v>
      </c>
      <c r="C21" s="5">
        <v>80.508077464142971</v>
      </c>
      <c r="D21" s="5">
        <v>82.019609617693789</v>
      </c>
      <c r="E21" s="5">
        <v>82.544118116682483</v>
      </c>
      <c r="F21" s="5">
        <v>82.632574749248306</v>
      </c>
      <c r="G21" s="5">
        <v>82.541305733906569</v>
      </c>
      <c r="H21" s="5">
        <v>84.492681832653759</v>
      </c>
      <c r="I21" s="5">
        <v>87.822053689383779</v>
      </c>
      <c r="J21" s="5">
        <v>92.686404681846355</v>
      </c>
      <c r="K21" s="5">
        <v>93.591344422901116</v>
      </c>
      <c r="L21" s="5">
        <v>91.931409605217951</v>
      </c>
      <c r="M21" s="5">
        <v>93.234262171440207</v>
      </c>
      <c r="N21" s="5">
        <v>93.171919611414054</v>
      </c>
      <c r="O21" s="5">
        <v>92.428170857295015</v>
      </c>
      <c r="P21" s="5">
        <v>92.513933671181846</v>
      </c>
      <c r="Q21" s="5">
        <v>93.547047259445634</v>
      </c>
      <c r="R21" s="5">
        <v>93.643560094581119</v>
      </c>
      <c r="S21" s="5">
        <v>90.34106050017877</v>
      </c>
      <c r="T21" s="5">
        <v>85.360431280416364</v>
      </c>
      <c r="U21" s="5">
        <v>80.501354309179916</v>
      </c>
      <c r="V21" s="5">
        <v>77.726471692824759</v>
      </c>
      <c r="W21" s="5">
        <v>77.164767972289312</v>
      </c>
      <c r="X21" s="5">
        <v>76.186957682588996</v>
      </c>
      <c r="Y21" s="5">
        <v>76.000284161338527</v>
      </c>
      <c r="Z21" s="6">
        <f t="shared" si="0"/>
        <v>85.902345058865606</v>
      </c>
      <c r="AA21" s="6">
        <f t="shared" si="1"/>
        <v>93.643560094581119</v>
      </c>
    </row>
    <row r="22" spans="1:27" x14ac:dyDescent="0.25">
      <c r="A22" s="4">
        <v>44822</v>
      </c>
      <c r="B22" s="5">
        <v>79.794261173563427</v>
      </c>
      <c r="C22" s="5">
        <v>80.557230368131343</v>
      </c>
      <c r="D22" s="5">
        <v>85.256911808418337</v>
      </c>
      <c r="E22" s="5">
        <v>86.489746047874064</v>
      </c>
      <c r="F22" s="5">
        <v>87.514468934271918</v>
      </c>
      <c r="G22" s="5">
        <v>87.585108413017863</v>
      </c>
      <c r="H22" s="5">
        <v>89.119459051930548</v>
      </c>
      <c r="I22" s="5">
        <v>94.117092598434866</v>
      </c>
      <c r="J22" s="5">
        <v>95.439894645943937</v>
      </c>
      <c r="K22" s="5">
        <v>96.85008259338835</v>
      </c>
      <c r="L22" s="5">
        <v>97.321228028460297</v>
      </c>
      <c r="M22" s="5">
        <v>99.549545457948881</v>
      </c>
      <c r="N22" s="5">
        <v>97.407182562264936</v>
      </c>
      <c r="O22" s="5">
        <v>91.926333027221204</v>
      </c>
      <c r="P22" s="5">
        <v>85.413190676669657</v>
      </c>
      <c r="Q22" s="5">
        <v>80.505967885651756</v>
      </c>
      <c r="R22" s="5">
        <v>75.852793145683577</v>
      </c>
      <c r="S22" s="5">
        <v>70.770948417308361</v>
      </c>
      <c r="T22" s="5">
        <v>68.76211136960903</v>
      </c>
      <c r="U22" s="5">
        <v>67.660221462796599</v>
      </c>
      <c r="V22" s="5">
        <v>67.683067323570967</v>
      </c>
      <c r="W22" s="5">
        <v>67.565153527642167</v>
      </c>
      <c r="X22" s="5">
        <v>69.462896527199831</v>
      </c>
      <c r="Y22" s="5">
        <v>71.889509460685147</v>
      </c>
      <c r="Z22" s="6">
        <f t="shared" si="0"/>
        <v>83.103933521153621</v>
      </c>
      <c r="AA22" s="6">
        <f t="shared" si="1"/>
        <v>99.549545457948881</v>
      </c>
    </row>
    <row r="23" spans="1:27" x14ac:dyDescent="0.25">
      <c r="A23" s="4">
        <v>44823</v>
      </c>
      <c r="B23" s="5">
        <v>73.469630829857323</v>
      </c>
      <c r="C23" s="5">
        <v>77.069327128063478</v>
      </c>
      <c r="D23" s="5">
        <v>79.437010586176569</v>
      </c>
      <c r="E23" s="5">
        <v>79.399017665316066</v>
      </c>
      <c r="F23" s="5">
        <v>81.984312727096182</v>
      </c>
      <c r="G23" s="5">
        <v>84.042616537527621</v>
      </c>
      <c r="H23" s="5">
        <v>85.171558110498381</v>
      </c>
      <c r="I23" s="5">
        <v>84.850774444693187</v>
      </c>
      <c r="J23" s="5">
        <v>85.919380692532769</v>
      </c>
      <c r="K23" s="5">
        <v>86.305774933092863</v>
      </c>
      <c r="L23" s="5">
        <v>86.27014265122861</v>
      </c>
      <c r="M23" s="5">
        <v>85.018506871350226</v>
      </c>
      <c r="N23" s="5">
        <v>83.449591007739741</v>
      </c>
      <c r="O23" s="5">
        <v>88.111622590841989</v>
      </c>
      <c r="P23" s="5">
        <v>92.329675548523539</v>
      </c>
      <c r="Q23" s="5">
        <v>86.099288243201073</v>
      </c>
      <c r="R23" s="5">
        <v>89.831951048291344</v>
      </c>
      <c r="S23" s="5">
        <v>88.615622050419447</v>
      </c>
      <c r="T23" s="5">
        <v>85.735142645252154</v>
      </c>
      <c r="U23" s="5">
        <v>82.87353013998117</v>
      </c>
      <c r="V23" s="5">
        <v>78.835325056847466</v>
      </c>
      <c r="W23" s="5">
        <v>73.584374323061525</v>
      </c>
      <c r="X23" s="5">
        <v>70.981910526055955</v>
      </c>
      <c r="Y23" s="5">
        <v>73.127702144756668</v>
      </c>
      <c r="Z23" s="6">
        <f t="shared" si="0"/>
        <v>82.604741187600226</v>
      </c>
      <c r="AA23" s="6">
        <f t="shared" si="1"/>
        <v>92.329675548523539</v>
      </c>
    </row>
    <row r="24" spans="1:27" x14ac:dyDescent="0.25">
      <c r="A24" s="4">
        <v>44824</v>
      </c>
      <c r="B24" s="5">
        <v>77.852283707651168</v>
      </c>
      <c r="C24" s="5">
        <v>78.923849008328489</v>
      </c>
      <c r="D24" s="5">
        <v>73.71661551652889</v>
      </c>
      <c r="E24" s="5">
        <v>78.124268281578409</v>
      </c>
      <c r="F24" s="5">
        <v>79.145532875150849</v>
      </c>
      <c r="G24" s="5">
        <v>81.146414109558393</v>
      </c>
      <c r="H24" s="5">
        <v>78.333798378794938</v>
      </c>
      <c r="I24" s="5">
        <v>81.209245191035762</v>
      </c>
      <c r="J24" s="5">
        <v>84.386222569605025</v>
      </c>
      <c r="K24" s="5">
        <v>87.131679721359319</v>
      </c>
      <c r="L24" s="5">
        <v>89.130994144949298</v>
      </c>
      <c r="M24" s="5">
        <v>91.062883058447667</v>
      </c>
      <c r="N24" s="5">
        <v>92.712589234314251</v>
      </c>
      <c r="O24" s="5">
        <v>95.121075331329706</v>
      </c>
      <c r="P24" s="5">
        <v>98.024723211218117</v>
      </c>
      <c r="Q24" s="5">
        <v>100.35080654122491</v>
      </c>
      <c r="R24" s="5">
        <v>99.467352393385966</v>
      </c>
      <c r="S24" s="5">
        <v>96.910406830164206</v>
      </c>
      <c r="T24" s="5">
        <v>93.510544833899729</v>
      </c>
      <c r="U24" s="5">
        <v>90.277647221018483</v>
      </c>
      <c r="V24" s="5">
        <v>28.75090048690361</v>
      </c>
      <c r="W24" s="5">
        <v>67.59580664504162</v>
      </c>
      <c r="X24" s="5">
        <v>77.598046452952445</v>
      </c>
      <c r="Y24" s="5">
        <v>80.35086194499867</v>
      </c>
      <c r="Z24" s="6">
        <f t="shared" si="0"/>
        <v>83.368106153726686</v>
      </c>
      <c r="AA24" s="6">
        <f t="shared" si="1"/>
        <v>100.35080654122491</v>
      </c>
    </row>
    <row r="25" spans="1:27" x14ac:dyDescent="0.25">
      <c r="A25" s="4">
        <v>44825</v>
      </c>
      <c r="B25" s="5">
        <v>80.975124146283832</v>
      </c>
      <c r="C25" s="5">
        <v>80.561730172844847</v>
      </c>
      <c r="D25" s="5">
        <v>81.82147235513645</v>
      </c>
      <c r="E25" s="5">
        <v>80.694083563468482</v>
      </c>
      <c r="F25" s="5">
        <v>80.516482225986579</v>
      </c>
      <c r="G25" s="5">
        <v>80.499602525773099</v>
      </c>
      <c r="H25" s="5">
        <v>80.923023219482474</v>
      </c>
      <c r="I25" s="5">
        <v>81.280660968192763</v>
      </c>
      <c r="J25" s="5">
        <v>83.484549233388293</v>
      </c>
      <c r="K25" s="5">
        <v>86.018819419188759</v>
      </c>
      <c r="L25" s="5">
        <v>88.814547312755067</v>
      </c>
      <c r="M25" s="5">
        <v>91.199618630706411</v>
      </c>
      <c r="N25" s="5">
        <v>95.282593193473005</v>
      </c>
      <c r="O25" s="5">
        <v>96.531807042016752</v>
      </c>
      <c r="P25" s="5">
        <v>76.250749645647431</v>
      </c>
      <c r="Q25" s="5">
        <v>57.64145993548911</v>
      </c>
      <c r="R25" s="5">
        <v>96.945352781515084</v>
      </c>
      <c r="S25" s="5">
        <v>95.917213139331437</v>
      </c>
      <c r="T25" s="5">
        <v>92.931167610845392</v>
      </c>
      <c r="U25" s="5">
        <v>89.575934857539892</v>
      </c>
      <c r="V25" s="5">
        <v>85.026794500850983</v>
      </c>
      <c r="W25" s="5">
        <v>82.517463879743261</v>
      </c>
      <c r="X25" s="5">
        <v>82.065614658812635</v>
      </c>
      <c r="Y25" s="5">
        <v>81.516065596264042</v>
      </c>
      <c r="Z25" s="6">
        <f t="shared" si="0"/>
        <v>84.541330442280653</v>
      </c>
      <c r="AA25" s="6">
        <f t="shared" si="1"/>
        <v>96.945352781515084</v>
      </c>
    </row>
    <row r="26" spans="1:27" x14ac:dyDescent="0.25">
      <c r="A26" s="4">
        <v>44826</v>
      </c>
      <c r="B26" s="5">
        <v>82.293001934368704</v>
      </c>
      <c r="C26" s="5">
        <v>83.504185378827131</v>
      </c>
      <c r="D26" s="5">
        <v>84.284331107740925</v>
      </c>
      <c r="E26" s="5">
        <v>84.580450263892544</v>
      </c>
      <c r="F26" s="5">
        <v>84.951799702480074</v>
      </c>
      <c r="G26" s="5">
        <v>84.760057315091288</v>
      </c>
      <c r="H26" s="5">
        <v>82.783702690223592</v>
      </c>
      <c r="I26" s="5">
        <v>82.109955552755622</v>
      </c>
      <c r="J26" s="5">
        <v>85.865903653487138</v>
      </c>
      <c r="K26" s="5">
        <v>93.51528862298008</v>
      </c>
      <c r="L26" s="5">
        <v>98.582738733954699</v>
      </c>
      <c r="M26" s="5">
        <v>102.24115094115231</v>
      </c>
      <c r="N26" s="5">
        <v>104.68534206710652</v>
      </c>
      <c r="O26" s="5">
        <v>102.50896812402023</v>
      </c>
      <c r="P26" s="5">
        <v>100.09199775528587</v>
      </c>
      <c r="Q26" s="5">
        <v>97.666762867586129</v>
      </c>
      <c r="R26" s="5">
        <v>96.55869013406172</v>
      </c>
      <c r="S26" s="5">
        <v>93.609103481591191</v>
      </c>
      <c r="T26" s="5">
        <v>90.517026519333456</v>
      </c>
      <c r="U26" s="5">
        <v>84.809441801842013</v>
      </c>
      <c r="V26" s="5">
        <v>81.48152958868566</v>
      </c>
      <c r="W26" s="5">
        <v>80.671457496514975</v>
      </c>
      <c r="X26" s="5">
        <v>79.730303881715912</v>
      </c>
      <c r="Y26" s="5">
        <v>80.942015589388035</v>
      </c>
      <c r="Z26" s="6">
        <f t="shared" si="0"/>
        <v>89.281050216836888</v>
      </c>
      <c r="AA26" s="6">
        <f t="shared" si="1"/>
        <v>104.68534206710652</v>
      </c>
    </row>
    <row r="27" spans="1:27" x14ac:dyDescent="0.25">
      <c r="A27" s="4">
        <v>44827</v>
      </c>
      <c r="B27" s="5">
        <v>81.724914713723081</v>
      </c>
      <c r="C27" s="5">
        <v>81.794992504359101</v>
      </c>
      <c r="D27" s="5">
        <v>83.429546540112185</v>
      </c>
      <c r="E27" s="5">
        <v>86.887870553935358</v>
      </c>
      <c r="F27" s="5">
        <v>88.256141775953367</v>
      </c>
      <c r="G27" s="5">
        <v>86.780545185465527</v>
      </c>
      <c r="H27" s="5">
        <v>84.100582551473479</v>
      </c>
      <c r="I27" s="5">
        <v>84.424697601814444</v>
      </c>
      <c r="J27" s="5">
        <v>87.091006300461189</v>
      </c>
      <c r="K27" s="5">
        <v>88.403630519925798</v>
      </c>
      <c r="L27" s="5">
        <v>92.237320884012448</v>
      </c>
      <c r="M27" s="5">
        <v>93.541674552216747</v>
      </c>
      <c r="N27" s="5">
        <v>93.133450677239111</v>
      </c>
      <c r="O27" s="5">
        <v>92.550633286851948</v>
      </c>
      <c r="P27" s="5">
        <v>95.648770427637572</v>
      </c>
      <c r="Q27" s="5">
        <v>98.567271050609676</v>
      </c>
      <c r="R27" s="5">
        <v>98.065976815406145</v>
      </c>
      <c r="S27" s="5">
        <v>94.042457253603203</v>
      </c>
      <c r="T27" s="5">
        <v>88.375841058534888</v>
      </c>
      <c r="U27" s="5">
        <v>83.52584394369039</v>
      </c>
      <c r="V27" s="5">
        <v>78.061949047043868</v>
      </c>
      <c r="W27" s="5">
        <v>76.67210048028582</v>
      </c>
      <c r="X27" s="5">
        <v>77.533748315899672</v>
      </c>
      <c r="Y27" s="5">
        <v>77.613726380206273</v>
      </c>
      <c r="Z27" s="6">
        <f t="shared" si="0"/>
        <v>87.186028850852551</v>
      </c>
      <c r="AA27" s="6">
        <f t="shared" si="1"/>
        <v>98.567271050609676</v>
      </c>
    </row>
    <row r="28" spans="1:27" x14ac:dyDescent="0.25">
      <c r="A28" s="4">
        <v>44828</v>
      </c>
      <c r="B28" s="5">
        <v>77.777429856639543</v>
      </c>
      <c r="C28" s="5">
        <v>78.93297284296834</v>
      </c>
      <c r="D28" s="5">
        <v>78.990559883297863</v>
      </c>
      <c r="E28" s="5">
        <v>79.442086170504297</v>
      </c>
      <c r="F28" s="5">
        <v>79.64903078716091</v>
      </c>
      <c r="G28" s="5">
        <v>79.264220235606871</v>
      </c>
      <c r="H28" s="5">
        <v>79.312419556968592</v>
      </c>
      <c r="I28" s="5">
        <v>80.991337569800223</v>
      </c>
      <c r="J28" s="5">
        <v>83.274563096366421</v>
      </c>
      <c r="K28" s="5">
        <v>85.549780821183262</v>
      </c>
      <c r="L28" s="5">
        <v>85.771075225732773</v>
      </c>
      <c r="M28" s="5">
        <v>86.407187063169019</v>
      </c>
      <c r="N28" s="5">
        <v>86.388288928058202</v>
      </c>
      <c r="O28" s="5">
        <v>87.542377032342401</v>
      </c>
      <c r="P28" s="5">
        <v>89.73203187321019</v>
      </c>
      <c r="Q28" s="5">
        <v>90.133311046730213</v>
      </c>
      <c r="R28" s="5">
        <v>90.533001677173843</v>
      </c>
      <c r="S28" s="5">
        <v>88.059077004929691</v>
      </c>
      <c r="T28" s="5">
        <v>84.883613719204931</v>
      </c>
      <c r="U28" s="5">
        <v>81.067710616184428</v>
      </c>
      <c r="V28" s="5">
        <v>78.534485426466702</v>
      </c>
      <c r="W28" s="5">
        <v>77.699194413331668</v>
      </c>
      <c r="X28" s="5">
        <v>79.817901333274307</v>
      </c>
      <c r="Y28" s="5">
        <v>78.848653723468445</v>
      </c>
      <c r="Z28" s="6">
        <f t="shared" si="0"/>
        <v>82.858429579323882</v>
      </c>
      <c r="AA28" s="6">
        <f t="shared" si="1"/>
        <v>90.533001677173843</v>
      </c>
    </row>
    <row r="29" spans="1:27" x14ac:dyDescent="0.25">
      <c r="A29" s="4">
        <v>44829</v>
      </c>
      <c r="B29" s="5">
        <v>78.893570512345775</v>
      </c>
      <c r="C29" s="5">
        <v>78.706399509976748</v>
      </c>
      <c r="D29" s="5">
        <v>81.341132914450398</v>
      </c>
      <c r="E29" s="5">
        <v>81.25869131952939</v>
      </c>
      <c r="F29" s="5">
        <v>77.600343776724117</v>
      </c>
      <c r="G29" s="5">
        <v>79.901239255437005</v>
      </c>
      <c r="H29" s="5">
        <v>80.273379298459432</v>
      </c>
      <c r="I29" s="5">
        <v>79.633260414047854</v>
      </c>
      <c r="J29" s="5">
        <v>85.915579341279383</v>
      </c>
      <c r="K29" s="5">
        <v>86.717207268330824</v>
      </c>
      <c r="L29" s="5">
        <v>85.538149434911475</v>
      </c>
      <c r="M29" s="5">
        <v>81.167475980607662</v>
      </c>
      <c r="N29" s="5">
        <v>75.959151488438906</v>
      </c>
      <c r="O29" s="5">
        <v>70.609523581823481</v>
      </c>
      <c r="P29" s="5">
        <v>68.569820472112397</v>
      </c>
      <c r="Q29" s="5">
        <v>68.83140127478427</v>
      </c>
      <c r="R29" s="5">
        <v>71.451643641691291</v>
      </c>
      <c r="S29" s="5">
        <v>73.424375394872939</v>
      </c>
      <c r="T29" s="5">
        <v>73.725573946862653</v>
      </c>
      <c r="U29" s="5">
        <v>72.835340993155185</v>
      </c>
      <c r="V29" s="5">
        <v>75.300654020105895</v>
      </c>
      <c r="W29" s="5">
        <v>75.502213566879703</v>
      </c>
      <c r="X29" s="5">
        <v>74.621742181768496</v>
      </c>
      <c r="Y29" s="5">
        <v>75.982343545593181</v>
      </c>
      <c r="Z29" s="6">
        <f t="shared" si="0"/>
        <v>77.240008880591176</v>
      </c>
      <c r="AA29" s="6">
        <f t="shared" si="1"/>
        <v>86.717207268330824</v>
      </c>
    </row>
    <row r="30" spans="1:27" x14ac:dyDescent="0.25">
      <c r="A30" s="4">
        <v>44830</v>
      </c>
      <c r="B30" s="5">
        <v>77.523856909278138</v>
      </c>
      <c r="C30" s="5">
        <v>79.223103723024991</v>
      </c>
      <c r="D30" s="5">
        <v>80.948192928298397</v>
      </c>
      <c r="E30" s="5">
        <v>81.320159276143656</v>
      </c>
      <c r="F30" s="5">
        <v>82.123846059657382</v>
      </c>
      <c r="G30" s="5">
        <v>82.763993772181792</v>
      </c>
      <c r="H30" s="5">
        <v>82.481627004806214</v>
      </c>
      <c r="I30" s="5">
        <v>81.191862172025594</v>
      </c>
      <c r="J30" s="5">
        <v>83.556182127755875</v>
      </c>
      <c r="K30" s="5">
        <v>86.515573185886254</v>
      </c>
      <c r="L30" s="5">
        <v>88.42223325422286</v>
      </c>
      <c r="M30" s="5">
        <v>80.141162460093739</v>
      </c>
      <c r="N30" s="5">
        <v>77.413461906340387</v>
      </c>
      <c r="O30" s="5">
        <v>76.533309545615495</v>
      </c>
      <c r="P30" s="5">
        <v>86.382253916392031</v>
      </c>
      <c r="Q30" s="5">
        <v>90.53801879190766</v>
      </c>
      <c r="R30" s="5">
        <v>90.04670935100394</v>
      </c>
      <c r="S30" s="5">
        <v>85.911649941847685</v>
      </c>
      <c r="T30" s="5">
        <v>81.075684971112707</v>
      </c>
      <c r="U30" s="5">
        <v>78.483756048111601</v>
      </c>
      <c r="V30" s="5">
        <v>73.899062678150599</v>
      </c>
      <c r="W30" s="5">
        <v>69.487600810351253</v>
      </c>
      <c r="X30" s="5">
        <v>68.935101692210807</v>
      </c>
      <c r="Y30" s="5">
        <v>69.754519099783181</v>
      </c>
      <c r="Z30" s="6">
        <f t="shared" si="0"/>
        <v>80.611371734425106</v>
      </c>
      <c r="AA30" s="6">
        <f t="shared" si="1"/>
        <v>90.53801879190766</v>
      </c>
    </row>
    <row r="31" spans="1:27" x14ac:dyDescent="0.25">
      <c r="A31" s="4">
        <v>44831</v>
      </c>
      <c r="B31" s="5">
        <v>72.551943396875629</v>
      </c>
      <c r="C31" s="5">
        <v>73.916970402134282</v>
      </c>
      <c r="D31" s="5">
        <v>74.489462984957981</v>
      </c>
      <c r="E31" s="5">
        <v>77.220514975287557</v>
      </c>
      <c r="F31" s="5">
        <v>77.233706252859491</v>
      </c>
      <c r="G31" s="5">
        <v>77.566287813805161</v>
      </c>
      <c r="H31" s="5">
        <v>56.161467601458895</v>
      </c>
      <c r="I31" s="5">
        <v>74.864830575799047</v>
      </c>
      <c r="J31" s="5">
        <v>75.725633105414587</v>
      </c>
      <c r="K31" s="5">
        <v>77.114486909729891</v>
      </c>
      <c r="L31" s="5">
        <v>79.77623011755756</v>
      </c>
      <c r="M31" s="5">
        <v>82.840907844241386</v>
      </c>
      <c r="N31" s="5">
        <v>83.48016019008007</v>
      </c>
      <c r="O31" s="5">
        <v>87.091017161962625</v>
      </c>
      <c r="P31" s="5">
        <v>90.286166556324915</v>
      </c>
      <c r="Q31" s="5">
        <v>92.44630674670735</v>
      </c>
      <c r="R31" s="5">
        <v>93.020034680069756</v>
      </c>
      <c r="S31" s="5">
        <v>89.192375651585564</v>
      </c>
      <c r="T31" s="5">
        <v>86.661233189860098</v>
      </c>
      <c r="U31" s="5">
        <v>85.087674695370225</v>
      </c>
      <c r="V31" s="5">
        <v>81.729734473422056</v>
      </c>
      <c r="W31" s="5">
        <v>79.932692472708169</v>
      </c>
      <c r="X31" s="5">
        <v>64.618377093208281</v>
      </c>
      <c r="Y31" s="5">
        <v>78.559351538599927</v>
      </c>
      <c r="Z31" s="6">
        <f t="shared" si="0"/>
        <v>79.648648601250827</v>
      </c>
      <c r="AA31" s="6">
        <f t="shared" si="1"/>
        <v>93.020034680069756</v>
      </c>
    </row>
    <row r="32" spans="1:27" x14ac:dyDescent="0.25">
      <c r="A32" s="4">
        <v>44832</v>
      </c>
      <c r="B32" s="5">
        <v>79.118070477391328</v>
      </c>
      <c r="C32" s="5">
        <v>78.833600268595177</v>
      </c>
      <c r="D32" s="5">
        <v>78.53204059205386</v>
      </c>
      <c r="E32" s="5">
        <v>80.438413496748026</v>
      </c>
      <c r="F32" s="5">
        <v>82.571138070261867</v>
      </c>
      <c r="G32" s="5">
        <v>80.120898770605123</v>
      </c>
      <c r="H32" s="5">
        <v>79.651671139329963</v>
      </c>
      <c r="I32" s="5">
        <v>79.053032979083142</v>
      </c>
      <c r="J32" s="5">
        <v>77.177626521542166</v>
      </c>
      <c r="K32" s="5">
        <v>63.691850743620563</v>
      </c>
      <c r="L32" s="5">
        <v>80.525582813939934</v>
      </c>
      <c r="M32" s="5">
        <v>79.56678215643565</v>
      </c>
      <c r="N32" s="5">
        <v>80.322296121652329</v>
      </c>
      <c r="O32" s="5">
        <v>82.734558611385324</v>
      </c>
      <c r="P32" s="5">
        <v>87.210898095157432</v>
      </c>
      <c r="Q32" s="5">
        <v>80.92965589542456</v>
      </c>
      <c r="R32" s="5">
        <v>88.090119369020769</v>
      </c>
      <c r="S32" s="5">
        <v>84.759740473701584</v>
      </c>
      <c r="T32" s="5">
        <v>82.736033350589665</v>
      </c>
      <c r="U32" s="5">
        <v>80.166843256803759</v>
      </c>
      <c r="V32" s="5">
        <v>76.043553737516035</v>
      </c>
      <c r="W32" s="5">
        <v>72.758416821969476</v>
      </c>
      <c r="X32" s="5">
        <v>73.511853917236976</v>
      </c>
      <c r="Y32" s="5">
        <v>71.734307420644839</v>
      </c>
      <c r="Z32" s="6">
        <f t="shared" si="0"/>
        <v>79.178291045862906</v>
      </c>
      <c r="AA32" s="6">
        <f t="shared" si="1"/>
        <v>88.090119369020769</v>
      </c>
    </row>
    <row r="33" spans="1:27" x14ac:dyDescent="0.25">
      <c r="A33" s="4">
        <v>44833</v>
      </c>
      <c r="B33" s="5">
        <v>73.51590362448492</v>
      </c>
      <c r="C33" s="5">
        <v>75.896273699744214</v>
      </c>
      <c r="D33" s="5">
        <v>77.180964704778432</v>
      </c>
      <c r="E33" s="5">
        <v>77.732181503913253</v>
      </c>
      <c r="F33" s="5">
        <v>77.673916686506857</v>
      </c>
      <c r="G33" s="5">
        <v>78.566608617348095</v>
      </c>
      <c r="H33" s="5">
        <v>76.427430612683381</v>
      </c>
      <c r="I33" s="5">
        <v>74.81003563445141</v>
      </c>
      <c r="J33" s="5">
        <v>75.268904177825434</v>
      </c>
      <c r="K33" s="5">
        <v>76.775897936609041</v>
      </c>
      <c r="L33" s="5">
        <v>76.000132385401912</v>
      </c>
      <c r="M33" s="5">
        <v>77.312676588314659</v>
      </c>
      <c r="N33" s="5">
        <v>80.776677821004995</v>
      </c>
      <c r="O33" s="5">
        <v>81.962336301448445</v>
      </c>
      <c r="P33" s="5">
        <v>82.562634500343961</v>
      </c>
      <c r="Q33" s="5">
        <v>83.268177422543985</v>
      </c>
      <c r="R33" s="5">
        <v>82.473006247815462</v>
      </c>
      <c r="S33" s="5">
        <v>81.45926399875701</v>
      </c>
      <c r="T33" s="5">
        <v>80.047372022233574</v>
      </c>
      <c r="U33" s="5">
        <v>77.562186286648597</v>
      </c>
      <c r="V33" s="5">
        <v>77.562186286648597</v>
      </c>
      <c r="W33" s="5">
        <v>77.562186286648597</v>
      </c>
      <c r="X33" s="5">
        <v>77.562186286648597</v>
      </c>
      <c r="Y33" s="5">
        <v>77.562186286648597</v>
      </c>
      <c r="Z33" s="6">
        <v>77.562186286648597</v>
      </c>
      <c r="AA33" s="6">
        <f t="shared" si="1"/>
        <v>83.268177422543985</v>
      </c>
    </row>
    <row r="34" spans="1:27" x14ac:dyDescent="0.25">
      <c r="A34" s="4">
        <v>44834</v>
      </c>
      <c r="B34" s="5">
        <v>75.864850422337497</v>
      </c>
      <c r="C34" s="5">
        <v>78.719029039249506</v>
      </c>
      <c r="D34" s="5">
        <v>79.741168142306805</v>
      </c>
      <c r="E34" s="5">
        <v>46.873299053844846</v>
      </c>
      <c r="F34" s="5">
        <v>81.824684783132483</v>
      </c>
      <c r="G34" s="5">
        <v>82.434447563358589</v>
      </c>
      <c r="H34" s="5">
        <v>81.426320093927743</v>
      </c>
      <c r="I34" s="5">
        <v>80.593471190741525</v>
      </c>
      <c r="J34" s="5">
        <v>80.558169132427949</v>
      </c>
      <c r="K34" s="5">
        <v>80.53149608643983</v>
      </c>
      <c r="L34" s="5">
        <v>81.608412851273002</v>
      </c>
      <c r="M34" s="5">
        <v>81.700580884573682</v>
      </c>
      <c r="N34" s="5">
        <v>84.167150542754101</v>
      </c>
      <c r="O34" s="5">
        <v>84.709458521033795</v>
      </c>
      <c r="P34" s="5">
        <v>85.480418770444857</v>
      </c>
      <c r="Q34" s="5">
        <v>85.662428392640109</v>
      </c>
      <c r="R34" s="5">
        <v>85.957883799135871</v>
      </c>
      <c r="S34" s="5">
        <v>83.244715733501906</v>
      </c>
      <c r="T34" s="5">
        <v>80.957367981548444</v>
      </c>
      <c r="U34" s="5">
        <v>80.508620553493103</v>
      </c>
      <c r="V34" s="5">
        <v>80.480679823864293</v>
      </c>
      <c r="W34" s="5">
        <v>66.51079864800748</v>
      </c>
      <c r="X34" s="5">
        <v>46.757091828778556</v>
      </c>
      <c r="Y34" s="5">
        <v>75.151617266320244</v>
      </c>
      <c r="Z34" s="6">
        <f t="shared" si="0"/>
        <v>77.977673379380676</v>
      </c>
      <c r="AA34" s="6">
        <f t="shared" si="1"/>
        <v>85.957883799135871</v>
      </c>
    </row>
    <row r="35" spans="1:27" x14ac:dyDescent="0.25">
      <c r="Z35" s="3" t="s">
        <v>26</v>
      </c>
      <c r="AA35" s="3" t="s">
        <v>27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6">
        <f>AVERAGE(Z5:Z34)</f>
        <v>81.714663745315775</v>
      </c>
      <c r="AA36" s="6">
        <f>MAX(AA5:AA34)</f>
        <v>106.35449007102584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4 AA3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67F73-1A2D-43C6-8332-7C0E1A916BB6}">
  <dimension ref="A4:AA37"/>
  <sheetViews>
    <sheetView tabSelected="1" zoomScaleNormal="100" workbookViewId="0"/>
  </sheetViews>
  <sheetFormatPr defaultRowHeight="11.4" x14ac:dyDescent="0.25"/>
  <cols>
    <col min="1" max="1" width="7.796875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44835</v>
      </c>
      <c r="B5" s="5">
        <v>77.685571105460369</v>
      </c>
      <c r="C5" s="5">
        <v>75.300506722173893</v>
      </c>
      <c r="D5" s="5">
        <v>74.40235339610571</v>
      </c>
      <c r="E5" s="5">
        <v>73.535854401195422</v>
      </c>
      <c r="F5" s="5">
        <v>73.616170496249879</v>
      </c>
      <c r="G5" s="5">
        <v>72.629610557328931</v>
      </c>
      <c r="H5" s="5">
        <v>70.55542647130973</v>
      </c>
      <c r="I5" s="5">
        <v>71.35515756489346</v>
      </c>
      <c r="J5" s="5">
        <v>73.112956978274894</v>
      </c>
      <c r="K5" s="5">
        <v>73.516672632591238</v>
      </c>
      <c r="L5" s="5">
        <v>72.572639704904077</v>
      </c>
      <c r="M5" s="5">
        <v>74.237403925308897</v>
      </c>
      <c r="N5" s="5">
        <v>72.729457744715006</v>
      </c>
      <c r="O5" s="5">
        <v>74.228886190202374</v>
      </c>
      <c r="P5" s="5">
        <v>74.792440577293604</v>
      </c>
      <c r="Q5" s="5">
        <v>74.630190243680516</v>
      </c>
      <c r="R5" s="5">
        <v>64.335460989172944</v>
      </c>
      <c r="S5" s="5">
        <v>70.093055596990112</v>
      </c>
      <c r="T5" s="5">
        <v>61.483614589532131</v>
      </c>
      <c r="U5" s="5">
        <v>67.480549641333269</v>
      </c>
      <c r="V5" s="5">
        <v>66.572960997739628</v>
      </c>
      <c r="W5" s="5">
        <v>66.961058704976921</v>
      </c>
      <c r="X5" s="5">
        <v>68.401908452334538</v>
      </c>
      <c r="Y5" s="5">
        <v>68.534900867473709</v>
      </c>
      <c r="Z5" s="6">
        <f>AVERAGE(B5:Y5)</f>
        <v>71.365200356301713</v>
      </c>
      <c r="AA5" s="6">
        <f>MAX(B5:Y5)</f>
        <v>77.685571105460369</v>
      </c>
    </row>
    <row r="6" spans="1:27" x14ac:dyDescent="0.25">
      <c r="A6" s="4">
        <v>44836</v>
      </c>
      <c r="B6" s="5">
        <v>68.500673852174955</v>
      </c>
      <c r="C6" s="5">
        <v>68.955525792922714</v>
      </c>
      <c r="D6" s="5">
        <v>69.954857270760414</v>
      </c>
      <c r="E6" s="5">
        <v>69.933542351309768</v>
      </c>
      <c r="F6" s="5">
        <v>68.617212957868261</v>
      </c>
      <c r="G6" s="5">
        <v>68.525002598760466</v>
      </c>
      <c r="H6" s="5">
        <v>40.76116958085391</v>
      </c>
      <c r="I6" s="5">
        <v>70.650325410130733</v>
      </c>
      <c r="J6" s="5">
        <v>74.662543036674819</v>
      </c>
      <c r="K6" s="5">
        <v>76.090035802411606</v>
      </c>
      <c r="L6" s="5">
        <v>75.007025964603329</v>
      </c>
      <c r="M6" s="5">
        <v>72.018800818936057</v>
      </c>
      <c r="N6" s="5">
        <v>71.011819314350518</v>
      </c>
      <c r="O6" s="5">
        <v>68.218859141676987</v>
      </c>
      <c r="P6" s="5">
        <v>67.768047031475206</v>
      </c>
      <c r="Q6" s="5">
        <v>71.602653574701378</v>
      </c>
      <c r="R6" s="5">
        <v>72.503459144514949</v>
      </c>
      <c r="S6" s="5">
        <v>72.085396457760154</v>
      </c>
      <c r="T6" s="5">
        <v>37.266081042319534</v>
      </c>
      <c r="U6" s="5">
        <v>68.687562100860021</v>
      </c>
      <c r="V6" s="5">
        <v>66.537880766373121</v>
      </c>
      <c r="W6" s="5">
        <v>64.512936717786246</v>
      </c>
      <c r="X6" s="5">
        <v>65.356895454534296</v>
      </c>
      <c r="Y6" s="5">
        <v>65.008002170469624</v>
      </c>
      <c r="Z6" s="6">
        <f t="shared" ref="Z6:Z35" si="0">AVERAGE(B6:Y6)</f>
        <v>67.259846181426198</v>
      </c>
      <c r="AA6" s="6">
        <f t="shared" ref="AA6:AA35" si="1">MAX(B6:Y6)</f>
        <v>76.090035802411606</v>
      </c>
    </row>
    <row r="7" spans="1:27" x14ac:dyDescent="0.25">
      <c r="A7" s="4">
        <v>44837</v>
      </c>
      <c r="B7" s="5">
        <v>66.302812593422004</v>
      </c>
      <c r="C7" s="5">
        <v>68.376333368223086</v>
      </c>
      <c r="D7" s="5">
        <v>70.682809346078784</v>
      </c>
      <c r="E7" s="5">
        <v>71.921291841808596</v>
      </c>
      <c r="F7" s="5">
        <v>64.894042306544989</v>
      </c>
      <c r="G7" s="5">
        <v>70.495221136071962</v>
      </c>
      <c r="H7" s="5">
        <v>68.561621604450991</v>
      </c>
      <c r="I7" s="5">
        <v>69.72974526218853</v>
      </c>
      <c r="J7" s="5">
        <v>71.798672951353907</v>
      </c>
      <c r="K7" s="5">
        <v>71.693560616687179</v>
      </c>
      <c r="L7" s="5">
        <v>70.812053046962802</v>
      </c>
      <c r="M7" s="5">
        <v>66.563428920210598</v>
      </c>
      <c r="N7" s="5">
        <v>70.559186109483875</v>
      </c>
      <c r="O7" s="5">
        <v>69.749176355912311</v>
      </c>
      <c r="P7" s="5">
        <v>71.61799718129005</v>
      </c>
      <c r="Q7" s="5">
        <v>74.035292771218053</v>
      </c>
      <c r="R7" s="5">
        <v>74.149677431134862</v>
      </c>
      <c r="S7" s="5">
        <v>71.745230008026837</v>
      </c>
      <c r="T7" s="5">
        <v>70.974943172986784</v>
      </c>
      <c r="U7" s="5">
        <v>68.848966877427202</v>
      </c>
      <c r="V7" s="5">
        <v>67.01205794603932</v>
      </c>
      <c r="W7" s="5">
        <v>64.835193795908665</v>
      </c>
      <c r="X7" s="5">
        <v>63.538901066185332</v>
      </c>
      <c r="Y7" s="5">
        <v>66.365813656256719</v>
      </c>
      <c r="Z7" s="6">
        <f t="shared" si="0"/>
        <v>69.386001223578063</v>
      </c>
      <c r="AA7" s="6">
        <f t="shared" si="1"/>
        <v>74.149677431134862</v>
      </c>
    </row>
    <row r="8" spans="1:27" x14ac:dyDescent="0.25">
      <c r="A8" s="4">
        <v>44838</v>
      </c>
      <c r="B8" s="5">
        <v>68.861482557679764</v>
      </c>
      <c r="C8" s="5">
        <v>68.649163537725514</v>
      </c>
      <c r="D8" s="5">
        <v>69.042209965873411</v>
      </c>
      <c r="E8" s="5">
        <v>69.500830396631756</v>
      </c>
      <c r="F8" s="5">
        <v>70.513715982982816</v>
      </c>
      <c r="G8" s="5">
        <v>69.575562153540844</v>
      </c>
      <c r="H8" s="5">
        <v>67.635118274316369</v>
      </c>
      <c r="I8" s="5">
        <v>51.719632192006166</v>
      </c>
      <c r="J8" s="5">
        <v>61.487720590418974</v>
      </c>
      <c r="K8" s="5">
        <v>76.167934549579243</v>
      </c>
      <c r="L8" s="5">
        <v>78.576825619105847</v>
      </c>
      <c r="M8" s="5">
        <v>67.919077717718949</v>
      </c>
      <c r="N8" s="5">
        <v>76.630513950206293</v>
      </c>
      <c r="O8" s="5">
        <v>83.882534239716975</v>
      </c>
      <c r="P8" s="5">
        <v>83.579824249252141</v>
      </c>
      <c r="Q8" s="5">
        <v>84.401074788103543</v>
      </c>
      <c r="R8" s="5">
        <v>80.788978120522657</v>
      </c>
      <c r="S8" s="5">
        <v>76.416602355126201</v>
      </c>
      <c r="T8" s="5">
        <v>74.714187469797437</v>
      </c>
      <c r="U8" s="5">
        <v>73.627898139001815</v>
      </c>
      <c r="V8" s="5">
        <v>69.033540899841</v>
      </c>
      <c r="W8" s="5">
        <v>65.505866825294348</v>
      </c>
      <c r="X8" s="5">
        <v>68.153780913789205</v>
      </c>
      <c r="Y8" s="5">
        <v>68.413595774532496</v>
      </c>
      <c r="Z8" s="6">
        <f t="shared" si="0"/>
        <v>71.866569635948494</v>
      </c>
      <c r="AA8" s="6">
        <f t="shared" si="1"/>
        <v>84.401074788103543</v>
      </c>
    </row>
    <row r="9" spans="1:27" x14ac:dyDescent="0.25">
      <c r="A9" s="4">
        <v>44839</v>
      </c>
      <c r="B9" s="5">
        <v>69.769562644706781</v>
      </c>
      <c r="C9" s="5">
        <v>69.542064049151762</v>
      </c>
      <c r="D9" s="5">
        <v>67.366540427535242</v>
      </c>
      <c r="E9" s="5">
        <v>70.684953377240632</v>
      </c>
      <c r="F9" s="5">
        <v>71.546727851261764</v>
      </c>
      <c r="G9" s="5">
        <v>71.532991466635139</v>
      </c>
      <c r="H9" s="5">
        <v>71.12690201193486</v>
      </c>
      <c r="I9" s="5">
        <v>74.331309280304836</v>
      </c>
      <c r="J9" s="5">
        <v>78.024805035709448</v>
      </c>
      <c r="K9" s="5">
        <v>78.1788823604128</v>
      </c>
      <c r="L9" s="5">
        <v>79.154187166576151</v>
      </c>
      <c r="M9" s="5">
        <v>79.766687027313623</v>
      </c>
      <c r="N9" s="5">
        <v>80.567740913195593</v>
      </c>
      <c r="O9" s="5">
        <v>81.398661225854468</v>
      </c>
      <c r="P9" s="5">
        <v>81.671258555211395</v>
      </c>
      <c r="Q9" s="5">
        <v>80.062315912788009</v>
      </c>
      <c r="R9" s="5">
        <v>75.300741614129549</v>
      </c>
      <c r="S9" s="5">
        <v>70.541815942107803</v>
      </c>
      <c r="T9" s="5">
        <v>67.823379248602123</v>
      </c>
      <c r="U9" s="5">
        <v>67.06678084930364</v>
      </c>
      <c r="V9" s="5">
        <v>67.06678084930364</v>
      </c>
      <c r="W9" s="5">
        <v>67.06678084930364</v>
      </c>
      <c r="X9" s="5">
        <v>65.375723825234999</v>
      </c>
      <c r="Y9" s="5">
        <v>61.17406265910536</v>
      </c>
      <c r="Z9" s="6">
        <f t="shared" si="0"/>
        <v>72.755902297621802</v>
      </c>
      <c r="AA9" s="6">
        <f>MAX(B9:Y9)</f>
        <v>81.671258555211395</v>
      </c>
    </row>
    <row r="10" spans="1:27" x14ac:dyDescent="0.25">
      <c r="A10" s="4">
        <v>44840</v>
      </c>
      <c r="B10" s="5">
        <v>68.508794454337234</v>
      </c>
      <c r="C10" s="5">
        <v>65.010442901100859</v>
      </c>
      <c r="D10" s="5">
        <v>69.463406165641359</v>
      </c>
      <c r="E10" s="5">
        <v>70.726647694385946</v>
      </c>
      <c r="F10" s="5">
        <v>70.5648425146412</v>
      </c>
      <c r="G10" s="5">
        <v>70.643987752342412</v>
      </c>
      <c r="H10" s="5">
        <v>68.6413511503835</v>
      </c>
      <c r="I10" s="5">
        <v>69.442149233623951</v>
      </c>
      <c r="J10" s="5">
        <v>72.36721110054539</v>
      </c>
      <c r="K10" s="5">
        <v>73.255123206111904</v>
      </c>
      <c r="L10" s="5">
        <v>72.750032764201123</v>
      </c>
      <c r="M10" s="5">
        <v>70.764874590653534</v>
      </c>
      <c r="N10" s="5">
        <v>70.560363757863115</v>
      </c>
      <c r="O10" s="5">
        <v>71.217712626361489</v>
      </c>
      <c r="P10" s="5">
        <v>69.907346049949311</v>
      </c>
      <c r="Q10" s="5">
        <v>70.49152760309839</v>
      </c>
      <c r="R10" s="5">
        <v>69.908529845654229</v>
      </c>
      <c r="S10" s="5">
        <v>67.600213487176305</v>
      </c>
      <c r="T10" s="5">
        <v>67.557503722724078</v>
      </c>
      <c r="U10" s="5">
        <v>67.102095341480251</v>
      </c>
      <c r="V10" s="5">
        <v>66.582130521926302</v>
      </c>
      <c r="W10" s="5">
        <v>64.391316881843068</v>
      </c>
      <c r="X10" s="5">
        <v>64.192283076155519</v>
      </c>
      <c r="Y10" s="5">
        <v>65.083659806187242</v>
      </c>
      <c r="Z10" s="6">
        <f t="shared" si="0"/>
        <v>69.030564427016145</v>
      </c>
      <c r="AA10" s="6">
        <f t="shared" si="1"/>
        <v>73.255123206111904</v>
      </c>
    </row>
    <row r="11" spans="1:27" x14ac:dyDescent="0.25">
      <c r="A11" s="4">
        <v>44841</v>
      </c>
      <c r="B11" s="5">
        <v>66.724411161499276</v>
      </c>
      <c r="C11" s="5">
        <v>68.637077172501947</v>
      </c>
      <c r="D11" s="5">
        <v>67.787848312556633</v>
      </c>
      <c r="E11" s="5">
        <v>68.501521025447616</v>
      </c>
      <c r="F11" s="5">
        <v>68.457073390122986</v>
      </c>
      <c r="G11" s="5">
        <v>68.740990649571188</v>
      </c>
      <c r="H11" s="5">
        <v>68.917011901807626</v>
      </c>
      <c r="I11" s="5">
        <v>67.628692090615957</v>
      </c>
      <c r="J11" s="5">
        <v>70.221070302387417</v>
      </c>
      <c r="K11" s="5">
        <v>76.915627381923855</v>
      </c>
      <c r="L11" s="5">
        <v>77.796808087960429</v>
      </c>
      <c r="M11" s="5">
        <v>76.952184121349717</v>
      </c>
      <c r="N11" s="5">
        <v>73.02674049693448</v>
      </c>
      <c r="O11" s="5">
        <v>67.883987439010667</v>
      </c>
      <c r="P11" s="5">
        <v>64.233817403490406</v>
      </c>
      <c r="Q11" s="5">
        <v>61.083654472502921</v>
      </c>
      <c r="R11" s="5">
        <v>59.222977514372822</v>
      </c>
      <c r="S11" s="5">
        <v>58.485578897984219</v>
      </c>
      <c r="T11" s="5">
        <v>60.538605558905282</v>
      </c>
      <c r="U11" s="5">
        <v>61.149034567760523</v>
      </c>
      <c r="V11" s="5">
        <v>61.476099311457816</v>
      </c>
      <c r="W11" s="5">
        <v>62.456925566444809</v>
      </c>
      <c r="X11" s="5">
        <v>61.589689122770416</v>
      </c>
      <c r="Y11" s="5">
        <v>61.944175426357575</v>
      </c>
      <c r="Z11" s="6">
        <f t="shared" si="0"/>
        <v>66.68215005732236</v>
      </c>
      <c r="AA11" s="6">
        <f t="shared" si="1"/>
        <v>77.796808087960429</v>
      </c>
    </row>
    <row r="12" spans="1:27" x14ac:dyDescent="0.25">
      <c r="A12" s="4">
        <v>44842</v>
      </c>
      <c r="B12" s="5">
        <v>63.442398843326387</v>
      </c>
      <c r="C12" s="5">
        <v>55.52235585557294</v>
      </c>
      <c r="D12" s="5">
        <v>65.025433117043534</v>
      </c>
      <c r="E12" s="5">
        <v>65.192776909601122</v>
      </c>
      <c r="F12" s="5">
        <v>66.454055492567889</v>
      </c>
      <c r="G12" s="5">
        <v>66.332462158510907</v>
      </c>
      <c r="H12" s="5">
        <v>65.314428354296354</v>
      </c>
      <c r="I12" s="5">
        <v>65.75465447641372</v>
      </c>
      <c r="J12" s="5">
        <v>66.705807394603397</v>
      </c>
      <c r="K12" s="5">
        <v>68.216851653833217</v>
      </c>
      <c r="L12" s="5">
        <v>68.848742166012201</v>
      </c>
      <c r="M12" s="5">
        <v>67.784352782187284</v>
      </c>
      <c r="N12" s="5">
        <v>46.300179172071545</v>
      </c>
      <c r="O12" s="5">
        <v>64.050629540611212</v>
      </c>
      <c r="P12" s="5">
        <v>62.618543162246944</v>
      </c>
      <c r="Q12" s="5">
        <v>62.366256598362334</v>
      </c>
      <c r="R12" s="5">
        <v>60.87397010533634</v>
      </c>
      <c r="S12" s="5">
        <v>60.466635228212425</v>
      </c>
      <c r="T12" s="5">
        <v>61.508490252031585</v>
      </c>
      <c r="U12" s="5">
        <v>61.574442174716566</v>
      </c>
      <c r="V12" s="5">
        <v>60.583771051602781</v>
      </c>
      <c r="W12" s="5">
        <v>60.926564179943846</v>
      </c>
      <c r="X12" s="5">
        <v>61.008289606435717</v>
      </c>
      <c r="Y12" s="5">
        <v>52.20693509739332</v>
      </c>
      <c r="Z12" s="6">
        <f t="shared" si="0"/>
        <v>62.461626057205585</v>
      </c>
      <c r="AA12" s="6">
        <f t="shared" si="1"/>
        <v>68.848742166012201</v>
      </c>
    </row>
    <row r="13" spans="1:27" x14ac:dyDescent="0.25">
      <c r="A13" s="4">
        <v>44843</v>
      </c>
      <c r="B13" s="5">
        <v>64.725917057153609</v>
      </c>
      <c r="C13" s="5">
        <v>64.749165884122633</v>
      </c>
      <c r="D13" s="5">
        <v>66.382180630492769</v>
      </c>
      <c r="E13" s="5">
        <v>67.516534216041649</v>
      </c>
      <c r="F13" s="5">
        <v>68.485949876003374</v>
      </c>
      <c r="G13" s="5">
        <v>68.547013130191516</v>
      </c>
      <c r="H13" s="5">
        <v>69.669088015545228</v>
      </c>
      <c r="I13" s="5">
        <v>70.423464427631842</v>
      </c>
      <c r="J13" s="5">
        <v>70.948928905514805</v>
      </c>
      <c r="K13" s="5">
        <v>73.324792894175502</v>
      </c>
      <c r="L13" s="5">
        <v>71.86850332772805</v>
      </c>
      <c r="M13" s="5">
        <v>71.547275223414417</v>
      </c>
      <c r="N13" s="5">
        <v>72.142625396285581</v>
      </c>
      <c r="O13" s="5">
        <v>70.067112000472491</v>
      </c>
      <c r="P13" s="5">
        <v>65.878904823186659</v>
      </c>
      <c r="Q13" s="5">
        <v>66.523759143036443</v>
      </c>
      <c r="R13" s="5">
        <v>64.081434890179054</v>
      </c>
      <c r="S13" s="5">
        <v>63.524990284260539</v>
      </c>
      <c r="T13" s="5">
        <v>66.83461425199647</v>
      </c>
      <c r="U13" s="5">
        <v>66.99997598106421</v>
      </c>
      <c r="V13" s="5">
        <v>66.999990864094627</v>
      </c>
      <c r="W13" s="5">
        <v>62.107089904293986</v>
      </c>
      <c r="X13" s="5">
        <v>62.484383686703723</v>
      </c>
      <c r="Y13" s="5">
        <v>53.826667366757391</v>
      </c>
      <c r="Z13" s="6">
        <f t="shared" si="0"/>
        <v>67.069181757514443</v>
      </c>
      <c r="AA13" s="6">
        <f t="shared" si="1"/>
        <v>73.324792894175502</v>
      </c>
    </row>
    <row r="14" spans="1:27" x14ac:dyDescent="0.25">
      <c r="A14" s="4">
        <v>44844</v>
      </c>
      <c r="B14" s="5">
        <v>63.49826515435317</v>
      </c>
      <c r="C14" s="5">
        <v>63.515815664517994</v>
      </c>
      <c r="D14" s="5">
        <v>64.375779521644091</v>
      </c>
      <c r="E14" s="5">
        <v>65.108603681519838</v>
      </c>
      <c r="F14" s="5">
        <v>65.507315563299187</v>
      </c>
      <c r="G14" s="5">
        <v>66.474877200658852</v>
      </c>
      <c r="H14" s="5">
        <v>65.410924496294072</v>
      </c>
      <c r="I14" s="5">
        <v>65.579509469625748</v>
      </c>
      <c r="J14" s="5">
        <v>65.326981354963607</v>
      </c>
      <c r="K14" s="5">
        <v>66.024847065794845</v>
      </c>
      <c r="L14" s="5">
        <v>67.87921658278924</v>
      </c>
      <c r="M14" s="5">
        <v>67.219881127685539</v>
      </c>
      <c r="N14" s="5">
        <v>67.224490655653184</v>
      </c>
      <c r="O14" s="5">
        <v>67.706274616696277</v>
      </c>
      <c r="P14" s="5">
        <v>67.437203987542773</v>
      </c>
      <c r="Q14" s="5">
        <v>67.50740103910455</v>
      </c>
      <c r="R14" s="5">
        <v>67.541259452456629</v>
      </c>
      <c r="S14" s="5">
        <v>67.860595482521489</v>
      </c>
      <c r="T14" s="5">
        <v>69.054989818161445</v>
      </c>
      <c r="U14" s="5">
        <v>69.557052754124939</v>
      </c>
      <c r="V14" s="5">
        <v>66.601843567495692</v>
      </c>
      <c r="W14" s="5">
        <v>63.57519036007762</v>
      </c>
      <c r="X14" s="5">
        <v>64.40670167618012</v>
      </c>
      <c r="Y14" s="5">
        <v>64.325748151846639</v>
      </c>
      <c r="Z14" s="6">
        <f t="shared" si="0"/>
        <v>66.196698685208659</v>
      </c>
      <c r="AA14" s="6">
        <f t="shared" si="1"/>
        <v>69.557052754124939</v>
      </c>
    </row>
    <row r="15" spans="1:27" x14ac:dyDescent="0.25">
      <c r="A15" s="4">
        <v>44845</v>
      </c>
      <c r="B15" s="5">
        <v>63.778301214176381</v>
      </c>
      <c r="C15" s="5">
        <v>64.514107581404488</v>
      </c>
      <c r="D15" s="5">
        <v>64.675641637515454</v>
      </c>
      <c r="E15" s="5">
        <v>65.099683675148881</v>
      </c>
      <c r="F15" s="5">
        <v>65.854415773733265</v>
      </c>
      <c r="G15" s="5">
        <v>66.823679538148056</v>
      </c>
      <c r="H15" s="5">
        <v>65.609004709683362</v>
      </c>
      <c r="I15" s="5">
        <v>65.866494408208581</v>
      </c>
      <c r="J15" s="5">
        <v>70.377693329287467</v>
      </c>
      <c r="K15" s="5">
        <v>73.562169812538755</v>
      </c>
      <c r="L15" s="5">
        <v>75.789706780693507</v>
      </c>
      <c r="M15" s="5">
        <v>76.241608264824265</v>
      </c>
      <c r="N15" s="5">
        <v>77.199552945606072</v>
      </c>
      <c r="O15" s="5">
        <v>78.438625933107843</v>
      </c>
      <c r="P15" s="5">
        <v>77.702375141367028</v>
      </c>
      <c r="Q15" s="5">
        <v>74.463081368061239</v>
      </c>
      <c r="R15" s="5">
        <v>70.950148211200144</v>
      </c>
      <c r="S15" s="5">
        <v>69.060350433692633</v>
      </c>
      <c r="T15" s="5">
        <v>68.607825667078075</v>
      </c>
      <c r="U15" s="5">
        <v>66.929327363089143</v>
      </c>
      <c r="V15" s="5">
        <v>62.875436266550174</v>
      </c>
      <c r="W15" s="5">
        <v>62.500800395099176</v>
      </c>
      <c r="X15" s="5">
        <v>61.532510497580226</v>
      </c>
      <c r="Y15" s="5">
        <v>62.308715605621622</v>
      </c>
      <c r="Z15" s="6">
        <f t="shared" si="0"/>
        <v>68.781719023058983</v>
      </c>
      <c r="AA15" s="6">
        <f t="shared" si="1"/>
        <v>78.438625933107843</v>
      </c>
    </row>
    <row r="16" spans="1:27" x14ac:dyDescent="0.25">
      <c r="A16" s="4">
        <v>44846</v>
      </c>
      <c r="B16" s="5">
        <v>64.180664097415686</v>
      </c>
      <c r="C16" s="5">
        <v>65.354595801588815</v>
      </c>
      <c r="D16" s="5">
        <v>66.357180281566542</v>
      </c>
      <c r="E16" s="5">
        <v>67.536729107790592</v>
      </c>
      <c r="F16" s="5">
        <v>69.011358460560487</v>
      </c>
      <c r="G16" s="5">
        <v>67.311813880027898</v>
      </c>
      <c r="H16" s="5">
        <v>66.41678865796608</v>
      </c>
      <c r="I16" s="5">
        <v>66.29812315863812</v>
      </c>
      <c r="J16" s="5">
        <v>69.379117680842882</v>
      </c>
      <c r="K16" s="5">
        <v>72.116292540448541</v>
      </c>
      <c r="L16" s="5">
        <v>73.454822305928332</v>
      </c>
      <c r="M16" s="5">
        <v>72.321340681402262</v>
      </c>
      <c r="N16" s="5">
        <v>78.120623208994445</v>
      </c>
      <c r="O16" s="5">
        <v>80.577863595798831</v>
      </c>
      <c r="P16" s="5">
        <v>82.535657675445108</v>
      </c>
      <c r="Q16" s="5">
        <v>83.53717367655122</v>
      </c>
      <c r="R16" s="5">
        <v>80.490554535842023</v>
      </c>
      <c r="S16" s="5">
        <v>75.251955041648174</v>
      </c>
      <c r="T16" s="5">
        <v>73.910276454633745</v>
      </c>
      <c r="U16" s="5">
        <v>71.063481950674358</v>
      </c>
      <c r="V16" s="5">
        <v>67.131074058741774</v>
      </c>
      <c r="W16" s="5">
        <v>65.036890389011035</v>
      </c>
      <c r="X16" s="5">
        <v>63.550384875556958</v>
      </c>
      <c r="Y16" s="5">
        <v>61.958551874580287</v>
      </c>
      <c r="Z16" s="6">
        <f t="shared" si="0"/>
        <v>70.954304749652252</v>
      </c>
      <c r="AA16" s="6">
        <f t="shared" si="1"/>
        <v>83.53717367655122</v>
      </c>
    </row>
    <row r="17" spans="1:27" x14ac:dyDescent="0.25">
      <c r="A17" s="4">
        <v>44847</v>
      </c>
      <c r="B17" s="5">
        <v>62.5768232989399</v>
      </c>
      <c r="C17" s="5">
        <v>63.783136064746728</v>
      </c>
      <c r="D17" s="5">
        <v>64.463283613052639</v>
      </c>
      <c r="E17" s="5">
        <v>64.958251153389298</v>
      </c>
      <c r="F17" s="5">
        <v>67.103453234685503</v>
      </c>
      <c r="G17" s="5">
        <v>64.790384660392149</v>
      </c>
      <c r="H17" s="5">
        <v>64.92475178381811</v>
      </c>
      <c r="I17" s="5">
        <v>66.174509038742329</v>
      </c>
      <c r="J17" s="5">
        <v>70.493172161459981</v>
      </c>
      <c r="K17" s="5">
        <v>73.431762188180414</v>
      </c>
      <c r="L17" s="5">
        <v>74.340548893581001</v>
      </c>
      <c r="M17" s="5">
        <v>73.92666506833578</v>
      </c>
      <c r="N17" s="5">
        <v>75.651532398085948</v>
      </c>
      <c r="O17" s="5">
        <v>77.94820008739056</v>
      </c>
      <c r="P17" s="5">
        <v>76.780069686873858</v>
      </c>
      <c r="Q17" s="5">
        <v>77.47157707990425</v>
      </c>
      <c r="R17" s="5">
        <v>75.092002317819166</v>
      </c>
      <c r="S17" s="5">
        <v>70.522116419976925</v>
      </c>
      <c r="T17" s="5">
        <v>70.498387061134508</v>
      </c>
      <c r="U17" s="5">
        <v>69.608441761192267</v>
      </c>
      <c r="V17" s="5">
        <v>68.712734881348752</v>
      </c>
      <c r="W17" s="5">
        <v>65.937883883231422</v>
      </c>
      <c r="X17" s="5">
        <v>49.172877751461947</v>
      </c>
      <c r="Y17" s="5">
        <v>63.883213971669043</v>
      </c>
      <c r="Z17" s="6">
        <f t="shared" si="0"/>
        <v>68.843574102475529</v>
      </c>
      <c r="AA17" s="6">
        <f t="shared" si="1"/>
        <v>77.94820008739056</v>
      </c>
    </row>
    <row r="18" spans="1:27" x14ac:dyDescent="0.25">
      <c r="A18" s="4">
        <v>44848</v>
      </c>
      <c r="B18" s="5">
        <v>64.556297558839248</v>
      </c>
      <c r="C18" s="5">
        <v>63.354206792332626</v>
      </c>
      <c r="D18" s="5">
        <v>64.916306704790046</v>
      </c>
      <c r="E18" s="5">
        <v>66.458192405933559</v>
      </c>
      <c r="F18" s="5">
        <v>66.913183952226788</v>
      </c>
      <c r="G18" s="5">
        <v>67.516784166291245</v>
      </c>
      <c r="H18" s="5">
        <v>67.596710815054237</v>
      </c>
      <c r="I18" s="5">
        <v>66.811610980808581</v>
      </c>
      <c r="J18" s="5">
        <v>69.054712615514958</v>
      </c>
      <c r="K18" s="5">
        <v>70.313064345079425</v>
      </c>
      <c r="L18" s="5">
        <v>71.938646285705047</v>
      </c>
      <c r="M18" s="5">
        <v>41.937085728093088</v>
      </c>
      <c r="N18" s="5">
        <v>59.878700788988056</v>
      </c>
      <c r="O18" s="5">
        <v>75.11455105072767</v>
      </c>
      <c r="P18" s="5">
        <v>73.420444972222754</v>
      </c>
      <c r="Q18" s="5">
        <v>72.75173655600166</v>
      </c>
      <c r="R18" s="5">
        <v>71.486853057986252</v>
      </c>
      <c r="S18" s="5">
        <v>69.865169828402429</v>
      </c>
      <c r="T18" s="5">
        <v>69.628387181470003</v>
      </c>
      <c r="U18" s="5">
        <v>70.114420239641618</v>
      </c>
      <c r="V18" s="5">
        <v>67.754827549090265</v>
      </c>
      <c r="W18" s="5">
        <v>54.879813148292001</v>
      </c>
      <c r="X18" s="5">
        <v>64.585291581154792</v>
      </c>
      <c r="Y18" s="5">
        <v>64.523347926382755</v>
      </c>
      <c r="Z18" s="6">
        <f t="shared" si="0"/>
        <v>66.473764426292874</v>
      </c>
      <c r="AA18" s="6">
        <f t="shared" si="1"/>
        <v>75.11455105072767</v>
      </c>
    </row>
    <row r="19" spans="1:27" x14ac:dyDescent="0.25">
      <c r="A19" s="4">
        <v>44849</v>
      </c>
      <c r="B19" s="5">
        <v>64.508606362103393</v>
      </c>
      <c r="C19" s="5">
        <v>64.533345494461784</v>
      </c>
      <c r="D19" s="5">
        <v>56.478184339257005</v>
      </c>
      <c r="E19" s="5">
        <v>64.496555061528369</v>
      </c>
      <c r="F19" s="5">
        <v>64.824500631546456</v>
      </c>
      <c r="G19" s="5">
        <v>65.541955529451883</v>
      </c>
      <c r="H19" s="5">
        <v>66.190099637972295</v>
      </c>
      <c r="I19" s="5">
        <v>66.381717107704787</v>
      </c>
      <c r="J19" s="5">
        <v>68.219972826737006</v>
      </c>
      <c r="K19" s="5">
        <v>69.889378070493137</v>
      </c>
      <c r="L19" s="5">
        <v>72.838758461422373</v>
      </c>
      <c r="M19" s="5">
        <v>76.165706223647334</v>
      </c>
      <c r="N19" s="5">
        <v>84.739948496134801</v>
      </c>
      <c r="O19" s="5">
        <v>86.527649561496958</v>
      </c>
      <c r="P19" s="5">
        <v>90.640994993550279</v>
      </c>
      <c r="Q19" s="5">
        <v>90.58732222314903</v>
      </c>
      <c r="R19" s="5">
        <v>89.009689919919154</v>
      </c>
      <c r="S19" s="5">
        <v>85.596041854772764</v>
      </c>
      <c r="T19" s="5">
        <v>80.03726020099721</v>
      </c>
      <c r="U19" s="5">
        <v>83.10847828234138</v>
      </c>
      <c r="V19" s="5">
        <v>76.839266589395066</v>
      </c>
      <c r="W19" s="5">
        <v>73.86111327573505</v>
      </c>
      <c r="X19" s="5">
        <v>69.109832800771287</v>
      </c>
      <c r="Y19" s="5">
        <v>69.561847280167115</v>
      </c>
      <c r="Z19" s="6">
        <f t="shared" si="0"/>
        <v>74.153676051031496</v>
      </c>
      <c r="AA19" s="6">
        <f t="shared" si="1"/>
        <v>90.640994993550279</v>
      </c>
    </row>
    <row r="20" spans="1:27" x14ac:dyDescent="0.25">
      <c r="A20" s="4">
        <v>44850</v>
      </c>
      <c r="B20" s="5">
        <v>70.427468959998947</v>
      </c>
      <c r="C20" s="5">
        <v>70.028332078163402</v>
      </c>
      <c r="D20" s="5">
        <v>70.99524958279909</v>
      </c>
      <c r="E20" s="5">
        <v>53.002374192603583</v>
      </c>
      <c r="F20" s="5">
        <v>70.55028737124816</v>
      </c>
      <c r="G20" s="5">
        <v>68.792169716047951</v>
      </c>
      <c r="H20" s="5">
        <v>68.45628556476052</v>
      </c>
      <c r="I20" s="5">
        <v>48.664740481583117</v>
      </c>
      <c r="J20" s="5">
        <v>69.756979189350403</v>
      </c>
      <c r="K20" s="5">
        <v>71.426503636231018</v>
      </c>
      <c r="L20" s="5">
        <v>76.625864790955674</v>
      </c>
      <c r="M20" s="5">
        <v>82.341999739047878</v>
      </c>
      <c r="N20" s="5">
        <v>85.836909582047596</v>
      </c>
      <c r="O20" s="5">
        <v>87.94500886605104</v>
      </c>
      <c r="P20" s="5">
        <v>85.438941767844383</v>
      </c>
      <c r="Q20" s="5">
        <v>82.611451253890536</v>
      </c>
      <c r="R20" s="5">
        <v>78.006860001608729</v>
      </c>
      <c r="S20" s="5">
        <v>74.803399938818259</v>
      </c>
      <c r="T20" s="5">
        <v>74.005049789271524</v>
      </c>
      <c r="U20" s="5">
        <v>71.735313597627496</v>
      </c>
      <c r="V20" s="5">
        <v>70.93841436102106</v>
      </c>
      <c r="W20" s="5">
        <v>69.671405974466495</v>
      </c>
      <c r="X20" s="5">
        <v>65.527952962400605</v>
      </c>
      <c r="Y20" s="5">
        <v>64.479812989896544</v>
      </c>
      <c r="Z20" s="6">
        <f t="shared" si="0"/>
        <v>72.169532349488904</v>
      </c>
      <c r="AA20" s="6">
        <f t="shared" si="1"/>
        <v>87.94500886605104</v>
      </c>
    </row>
    <row r="21" spans="1:27" x14ac:dyDescent="0.25">
      <c r="A21" s="4">
        <v>44851</v>
      </c>
      <c r="B21" s="5">
        <v>63.559451291850834</v>
      </c>
      <c r="C21" s="5">
        <v>63.580869776745274</v>
      </c>
      <c r="D21" s="5">
        <v>63.568290924083563</v>
      </c>
      <c r="E21" s="5">
        <v>64.463033795803184</v>
      </c>
      <c r="F21" s="5">
        <v>65.254886989489819</v>
      </c>
      <c r="G21" s="5">
        <v>67.368052282806389</v>
      </c>
      <c r="H21" s="5">
        <v>69.118794796645702</v>
      </c>
      <c r="I21" s="5">
        <v>69.737782776422677</v>
      </c>
      <c r="J21" s="5">
        <v>71.730905379890544</v>
      </c>
      <c r="K21" s="5">
        <v>75.790631488477104</v>
      </c>
      <c r="L21" s="5">
        <v>78.98061533377745</v>
      </c>
      <c r="M21" s="5">
        <v>78.998050534912451</v>
      </c>
      <c r="N21" s="5">
        <v>80.346238881054049</v>
      </c>
      <c r="O21" s="5">
        <v>76.934809981923877</v>
      </c>
      <c r="P21" s="5">
        <v>74.611880487375728</v>
      </c>
      <c r="Q21" s="5">
        <v>72.497225307126214</v>
      </c>
      <c r="R21" s="5">
        <v>68.681910672193581</v>
      </c>
      <c r="S21" s="5">
        <v>70.059850048461755</v>
      </c>
      <c r="T21" s="5">
        <v>54.56629871412953</v>
      </c>
      <c r="U21" s="5">
        <v>71.635602625221892</v>
      </c>
      <c r="V21" s="5">
        <v>69.995857371925325</v>
      </c>
      <c r="W21" s="5">
        <v>61.178930341450894</v>
      </c>
      <c r="X21" s="5">
        <v>63.660188453421178</v>
      </c>
      <c r="Y21" s="5">
        <v>40.079425684561976</v>
      </c>
      <c r="Z21" s="6">
        <f t="shared" si="0"/>
        <v>68.183315997489629</v>
      </c>
      <c r="AA21" s="6">
        <f t="shared" si="1"/>
        <v>80.346238881054049</v>
      </c>
    </row>
    <row r="22" spans="1:27" x14ac:dyDescent="0.25">
      <c r="A22" s="4">
        <v>44852</v>
      </c>
      <c r="B22" s="5">
        <v>66.419954001949563</v>
      </c>
      <c r="C22" s="5">
        <v>66.800018147474006</v>
      </c>
      <c r="D22" s="5">
        <v>68.006894820030709</v>
      </c>
      <c r="E22" s="5">
        <v>68.541290500850536</v>
      </c>
      <c r="F22" s="5">
        <v>70.033761149009052</v>
      </c>
      <c r="G22" s="5">
        <v>72.234041178072516</v>
      </c>
      <c r="H22" s="5">
        <v>56.15900806201882</v>
      </c>
      <c r="I22" s="5">
        <v>69.607927988269878</v>
      </c>
      <c r="J22" s="5">
        <v>70.966804038339774</v>
      </c>
      <c r="K22" s="5">
        <v>72.29989095904746</v>
      </c>
      <c r="L22" s="5">
        <v>71.820708143305808</v>
      </c>
      <c r="M22" s="5">
        <v>69.666851999186591</v>
      </c>
      <c r="N22" s="5">
        <v>69.007437274487145</v>
      </c>
      <c r="O22" s="5">
        <v>68.594160742196976</v>
      </c>
      <c r="P22" s="5">
        <v>66.427721402004181</v>
      </c>
      <c r="Q22" s="5">
        <v>65.222197196929201</v>
      </c>
      <c r="R22" s="5">
        <v>64.52031131986773</v>
      </c>
      <c r="S22" s="5">
        <v>66.956123176441722</v>
      </c>
      <c r="T22" s="5">
        <v>68.524634777192716</v>
      </c>
      <c r="U22" s="5">
        <v>68.496931809863696</v>
      </c>
      <c r="V22" s="5">
        <v>68.509323545116942</v>
      </c>
      <c r="W22" s="5">
        <v>62.697213079708504</v>
      </c>
      <c r="X22" s="5">
        <v>64.672811576765127</v>
      </c>
      <c r="Y22" s="5">
        <v>65.7490489267295</v>
      </c>
      <c r="Z22" s="6">
        <f t="shared" si="0"/>
        <v>67.58062774228577</v>
      </c>
      <c r="AA22" s="6">
        <f t="shared" si="1"/>
        <v>72.29989095904746</v>
      </c>
    </row>
    <row r="23" spans="1:27" x14ac:dyDescent="0.25">
      <c r="A23" s="4">
        <v>44853</v>
      </c>
      <c r="B23" s="5">
        <v>69.078947561530711</v>
      </c>
      <c r="C23" s="5">
        <v>68.026971206845715</v>
      </c>
      <c r="D23" s="5">
        <v>69.390896147115171</v>
      </c>
      <c r="E23" s="5">
        <v>72.389297515519374</v>
      </c>
      <c r="F23" s="5">
        <v>74.093998858246394</v>
      </c>
      <c r="G23" s="5">
        <v>73.811880671723884</v>
      </c>
      <c r="H23" s="5">
        <v>72.321968294504302</v>
      </c>
      <c r="I23" s="5">
        <v>71.707938909844231</v>
      </c>
      <c r="J23" s="5">
        <v>72.687022899580825</v>
      </c>
      <c r="K23" s="5">
        <v>76.194974246414105</v>
      </c>
      <c r="L23" s="5">
        <v>75.74040099458189</v>
      </c>
      <c r="M23" s="5">
        <v>74.270904922029374</v>
      </c>
      <c r="N23" s="5">
        <v>73.765637585288829</v>
      </c>
      <c r="O23" s="5">
        <v>74.12573374176867</v>
      </c>
      <c r="P23" s="5">
        <v>74.785267781141727</v>
      </c>
      <c r="Q23" s="5">
        <v>74.004917023261825</v>
      </c>
      <c r="R23" s="5">
        <v>74.50424407454355</v>
      </c>
      <c r="S23" s="5">
        <v>72.928648895134984</v>
      </c>
      <c r="T23" s="5">
        <v>71.884817208500351</v>
      </c>
      <c r="U23" s="5">
        <v>69.669865653169325</v>
      </c>
      <c r="V23" s="5">
        <v>68.71982049740997</v>
      </c>
      <c r="W23" s="5">
        <v>66.48960118263382</v>
      </c>
      <c r="X23" s="5">
        <v>61.731196345272629</v>
      </c>
      <c r="Y23" s="5">
        <v>55.204712552860592</v>
      </c>
      <c r="Z23" s="6">
        <f t="shared" si="0"/>
        <v>71.147069365371763</v>
      </c>
      <c r="AA23" s="6">
        <f t="shared" si="1"/>
        <v>76.194974246414105</v>
      </c>
    </row>
    <row r="24" spans="1:27" x14ac:dyDescent="0.25">
      <c r="A24" s="4">
        <v>44854</v>
      </c>
      <c r="B24" s="5">
        <v>64.746512472671583</v>
      </c>
      <c r="C24" s="5">
        <v>64.505772777675801</v>
      </c>
      <c r="D24" s="5">
        <v>65.351679858256745</v>
      </c>
      <c r="E24" s="5">
        <v>65.408125916011628</v>
      </c>
      <c r="F24" s="5">
        <v>67.071528987117688</v>
      </c>
      <c r="G24" s="5">
        <v>69.259836677712627</v>
      </c>
      <c r="H24" s="5">
        <v>69.351319968068381</v>
      </c>
      <c r="I24" s="5">
        <v>68.978779582697996</v>
      </c>
      <c r="J24" s="5">
        <v>71.386455159610762</v>
      </c>
      <c r="K24" s="5">
        <v>72.425575549556342</v>
      </c>
      <c r="L24" s="5">
        <v>72.838693726520589</v>
      </c>
      <c r="M24" s="5">
        <v>70.85265544462186</v>
      </c>
      <c r="N24" s="5">
        <v>70.53251420133239</v>
      </c>
      <c r="O24" s="5">
        <v>70.369114289572039</v>
      </c>
      <c r="P24" s="5">
        <v>70.124993655212833</v>
      </c>
      <c r="Q24" s="5">
        <v>70.520794035384881</v>
      </c>
      <c r="R24" s="5">
        <v>68.777268277236004</v>
      </c>
      <c r="S24" s="5">
        <v>68.515489847983346</v>
      </c>
      <c r="T24" s="5">
        <v>64.322416254195403</v>
      </c>
      <c r="U24" s="5">
        <v>67.543296634458557</v>
      </c>
      <c r="V24" s="5">
        <v>65.890219057982009</v>
      </c>
      <c r="W24" s="5">
        <v>61.765527385603924</v>
      </c>
      <c r="X24" s="5">
        <v>61.522201915877496</v>
      </c>
      <c r="Y24" s="5">
        <v>62.725250258617585</v>
      </c>
      <c r="Z24" s="6">
        <f t="shared" si="0"/>
        <v>67.699417580582434</v>
      </c>
      <c r="AA24" s="6">
        <f t="shared" si="1"/>
        <v>72.838693726520589</v>
      </c>
    </row>
    <row r="25" spans="1:27" x14ac:dyDescent="0.25">
      <c r="A25" s="4">
        <v>44855</v>
      </c>
      <c r="B25" s="5">
        <v>63.600713057050534</v>
      </c>
      <c r="C25" s="5">
        <v>64.149751499036867</v>
      </c>
      <c r="D25" s="5">
        <v>64.36666449031722</v>
      </c>
      <c r="E25" s="5">
        <v>65.428124625293563</v>
      </c>
      <c r="F25" s="5">
        <v>66.643229109166739</v>
      </c>
      <c r="G25" s="5">
        <v>69.173951221209236</v>
      </c>
      <c r="H25" s="5">
        <v>67.61439678096076</v>
      </c>
      <c r="I25" s="5">
        <v>68.533031837321801</v>
      </c>
      <c r="J25" s="5">
        <v>72.332614439743836</v>
      </c>
      <c r="K25" s="5">
        <v>58.294182130831658</v>
      </c>
      <c r="L25" s="5">
        <v>75.036757803633165</v>
      </c>
      <c r="M25" s="5">
        <v>72.700036642695565</v>
      </c>
      <c r="N25" s="5">
        <v>73.238010569721823</v>
      </c>
      <c r="O25" s="5">
        <v>70.955863104874368</v>
      </c>
      <c r="P25" s="5">
        <v>70.493273418429112</v>
      </c>
      <c r="Q25" s="5">
        <v>72.311453395018262</v>
      </c>
      <c r="R25" s="5">
        <v>70.260400037925294</v>
      </c>
      <c r="S25" s="5">
        <v>67.7124063079699</v>
      </c>
      <c r="T25" s="5">
        <v>67.487146138977366</v>
      </c>
      <c r="U25" s="5">
        <v>65.919347637675969</v>
      </c>
      <c r="V25" s="5">
        <v>65.691665199527023</v>
      </c>
      <c r="W25" s="5">
        <v>65.690008198183918</v>
      </c>
      <c r="X25" s="5">
        <v>66.841711675304722</v>
      </c>
      <c r="Y25" s="5">
        <v>66.634323990062555</v>
      </c>
      <c r="Z25" s="6">
        <f t="shared" si="0"/>
        <v>67.962877637955472</v>
      </c>
      <c r="AA25" s="6">
        <f t="shared" si="1"/>
        <v>75.036757803633165</v>
      </c>
    </row>
    <row r="26" spans="1:27" x14ac:dyDescent="0.25">
      <c r="A26" s="4">
        <v>44856</v>
      </c>
      <c r="B26" s="5">
        <v>69.335287375991427</v>
      </c>
      <c r="C26" s="5">
        <v>68.570611901930491</v>
      </c>
      <c r="D26" s="5">
        <v>70.496335986896398</v>
      </c>
      <c r="E26" s="5">
        <v>70.529444115253085</v>
      </c>
      <c r="F26" s="5">
        <v>70.75636884569056</v>
      </c>
      <c r="G26" s="5">
        <v>69.617766122693723</v>
      </c>
      <c r="H26" s="5">
        <v>68.701758937978653</v>
      </c>
      <c r="I26" s="5">
        <v>71.753165857906879</v>
      </c>
      <c r="J26" s="5">
        <v>77.652207380552213</v>
      </c>
      <c r="K26" s="5">
        <v>80.450727151417084</v>
      </c>
      <c r="L26" s="5">
        <v>82.494647518709684</v>
      </c>
      <c r="M26" s="5">
        <v>83.613894683310704</v>
      </c>
      <c r="N26" s="5">
        <v>83.156761853838006</v>
      </c>
      <c r="O26" s="5">
        <v>83.513389773640895</v>
      </c>
      <c r="P26" s="5">
        <v>81.143807736546052</v>
      </c>
      <c r="Q26" s="5">
        <v>77.262909284828353</v>
      </c>
      <c r="R26" s="5">
        <v>73.91178007266933</v>
      </c>
      <c r="S26" s="5">
        <v>71.51509326550638</v>
      </c>
      <c r="T26" s="5">
        <v>70.686221453518669</v>
      </c>
      <c r="U26" s="5">
        <v>49.848648132723781</v>
      </c>
      <c r="V26" s="5">
        <v>68.965500157793286</v>
      </c>
      <c r="W26" s="5">
        <v>68.493145581233961</v>
      </c>
      <c r="X26" s="5">
        <v>69.347059212699833</v>
      </c>
      <c r="Y26" s="5">
        <v>63.305708526587807</v>
      </c>
      <c r="Z26" s="6">
        <f t="shared" si="0"/>
        <v>72.713426705413227</v>
      </c>
      <c r="AA26" s="6">
        <f t="shared" si="1"/>
        <v>83.613894683310704</v>
      </c>
    </row>
    <row r="27" spans="1:27" x14ac:dyDescent="0.25">
      <c r="A27" s="4">
        <v>44857</v>
      </c>
      <c r="B27" s="5">
        <v>70.655944427973395</v>
      </c>
      <c r="C27" s="5">
        <v>71.988829470513068</v>
      </c>
      <c r="D27" s="5">
        <v>72.001528512379437</v>
      </c>
      <c r="E27" s="5">
        <v>72.000000738217778</v>
      </c>
      <c r="F27" s="5">
        <v>71.678639261990895</v>
      </c>
      <c r="G27" s="5">
        <v>72.232928301948149</v>
      </c>
      <c r="H27" s="5">
        <v>71.609887265805028</v>
      </c>
      <c r="I27" s="5">
        <v>72.832822495927118</v>
      </c>
      <c r="J27" s="5">
        <v>81.057805842160533</v>
      </c>
      <c r="K27" s="5">
        <v>89.404028066978952</v>
      </c>
      <c r="L27" s="5">
        <v>90.963271245415854</v>
      </c>
      <c r="M27" s="5">
        <v>91.604132258526946</v>
      </c>
      <c r="N27" s="5">
        <v>92.324844005701948</v>
      </c>
      <c r="O27" s="5">
        <v>91.241417902117576</v>
      </c>
      <c r="P27" s="5">
        <v>89.32724298140765</v>
      </c>
      <c r="Q27" s="5">
        <v>88.605275297945383</v>
      </c>
      <c r="R27" s="5">
        <v>84.537246192807586</v>
      </c>
      <c r="S27" s="5">
        <v>76.656916961972797</v>
      </c>
      <c r="T27" s="5">
        <v>76.302540204585426</v>
      </c>
      <c r="U27" s="5">
        <v>76.40320770424276</v>
      </c>
      <c r="V27" s="5">
        <v>74.682491289312068</v>
      </c>
      <c r="W27" s="5">
        <v>73.142155741615582</v>
      </c>
      <c r="X27" s="5">
        <v>70.472586295334352</v>
      </c>
      <c r="Y27" s="5">
        <v>66.96734798096108</v>
      </c>
      <c r="Z27" s="6">
        <f t="shared" si="0"/>
        <v>78.695545435243403</v>
      </c>
      <c r="AA27" s="6">
        <f t="shared" si="1"/>
        <v>92.324844005701948</v>
      </c>
    </row>
    <row r="28" spans="1:27" x14ac:dyDescent="0.25">
      <c r="A28" s="4">
        <v>44858</v>
      </c>
      <c r="B28" s="5">
        <v>70.567392987843178</v>
      </c>
      <c r="C28" s="5">
        <v>71.743653450931731</v>
      </c>
      <c r="D28" s="5">
        <v>71.555885076595558</v>
      </c>
      <c r="E28" s="5">
        <v>72.491692555801592</v>
      </c>
      <c r="F28" s="5">
        <v>73.793719851360819</v>
      </c>
      <c r="G28" s="5">
        <v>74.10784414223177</v>
      </c>
      <c r="H28" s="5">
        <v>73.967148202653561</v>
      </c>
      <c r="I28" s="5">
        <v>74.139750808488472</v>
      </c>
      <c r="J28" s="5">
        <v>81.098989941525232</v>
      </c>
      <c r="K28" s="5">
        <v>87.215879371167787</v>
      </c>
      <c r="L28" s="5">
        <v>85.838463889365059</v>
      </c>
      <c r="M28" s="5">
        <v>83.728925677766057</v>
      </c>
      <c r="N28" s="5">
        <v>83.959317425159014</v>
      </c>
      <c r="O28" s="5">
        <v>82.487376753241278</v>
      </c>
      <c r="P28" s="5">
        <v>81.885943103005275</v>
      </c>
      <c r="Q28" s="5">
        <v>81.602454367764139</v>
      </c>
      <c r="R28" s="5">
        <v>78.266865420145919</v>
      </c>
      <c r="S28" s="5">
        <v>72.58427538224862</v>
      </c>
      <c r="T28" s="5">
        <v>72.233841660869587</v>
      </c>
      <c r="U28" s="5">
        <v>71.458106493051218</v>
      </c>
      <c r="V28" s="5">
        <v>71.59729702925857</v>
      </c>
      <c r="W28" s="5">
        <v>71.556785545009831</v>
      </c>
      <c r="X28" s="5">
        <v>72.515653022642169</v>
      </c>
      <c r="Y28" s="5">
        <v>71.854713515915918</v>
      </c>
      <c r="Z28" s="6">
        <f t="shared" si="0"/>
        <v>76.343832319751755</v>
      </c>
      <c r="AA28" s="6">
        <f t="shared" si="1"/>
        <v>87.215879371167787</v>
      </c>
    </row>
    <row r="29" spans="1:27" x14ac:dyDescent="0.25">
      <c r="A29" s="4">
        <v>44859</v>
      </c>
      <c r="B29" s="5">
        <v>70.612216451442436</v>
      </c>
      <c r="C29" s="5">
        <v>69.53395140142095</v>
      </c>
      <c r="D29" s="5">
        <v>70.482724186603832</v>
      </c>
      <c r="E29" s="5">
        <v>71.733748240332929</v>
      </c>
      <c r="F29" s="5">
        <v>72.057642521538867</v>
      </c>
      <c r="G29" s="5">
        <v>73.099946559891492</v>
      </c>
      <c r="H29" s="5">
        <v>73.84458480062662</v>
      </c>
      <c r="I29" s="5">
        <v>73.560706699852304</v>
      </c>
      <c r="J29" s="5">
        <v>72.044947817023456</v>
      </c>
      <c r="K29" s="5">
        <v>76.165912021420823</v>
      </c>
      <c r="L29" s="5">
        <v>70.849395549872284</v>
      </c>
      <c r="M29" s="5">
        <v>81.421261362539298</v>
      </c>
      <c r="N29" s="5">
        <v>80.40367504088249</v>
      </c>
      <c r="O29" s="5">
        <v>82.181163941067553</v>
      </c>
      <c r="P29" s="5">
        <v>83.243440567103519</v>
      </c>
      <c r="Q29" s="5">
        <v>87.632059862462228</v>
      </c>
      <c r="R29" s="5">
        <v>80.510114976690858</v>
      </c>
      <c r="S29" s="5">
        <v>75.725458676134451</v>
      </c>
      <c r="T29" s="5">
        <v>74.664557403071214</v>
      </c>
      <c r="U29" s="5">
        <v>75.363570171151594</v>
      </c>
      <c r="V29" s="5">
        <v>72.822670326517994</v>
      </c>
      <c r="W29" s="5">
        <v>70.199784546170463</v>
      </c>
      <c r="X29" s="5">
        <v>66.742439670679857</v>
      </c>
      <c r="Y29" s="5">
        <v>62.650102441790594</v>
      </c>
      <c r="Z29" s="6">
        <f t="shared" si="0"/>
        <v>74.481086468178674</v>
      </c>
      <c r="AA29" s="6">
        <f t="shared" si="1"/>
        <v>87.632059862462228</v>
      </c>
    </row>
    <row r="30" spans="1:27" x14ac:dyDescent="0.25">
      <c r="A30" s="4">
        <v>44860</v>
      </c>
      <c r="B30" s="5">
        <v>70.399824971756573</v>
      </c>
      <c r="C30" s="5">
        <v>71.201011092488088</v>
      </c>
      <c r="D30" s="5">
        <v>71.8390294804706</v>
      </c>
      <c r="E30" s="5">
        <v>52.275211331163227</v>
      </c>
      <c r="F30" s="5">
        <v>75.032053992948093</v>
      </c>
      <c r="G30" s="5">
        <v>77.532687368208897</v>
      </c>
      <c r="H30" s="5">
        <v>74.817183505238987</v>
      </c>
      <c r="I30" s="5">
        <v>70.030516658796216</v>
      </c>
      <c r="J30" s="5">
        <v>22.325418664586234</v>
      </c>
      <c r="K30" s="5">
        <v>82.596903143284493</v>
      </c>
      <c r="L30" s="5">
        <v>89.186686217238858</v>
      </c>
      <c r="M30" s="5">
        <v>91.466831376434016</v>
      </c>
      <c r="N30" s="5">
        <v>90.415268865080165</v>
      </c>
      <c r="O30" s="5">
        <v>89.075165251202435</v>
      </c>
      <c r="P30" s="5">
        <v>88.355559111059804</v>
      </c>
      <c r="Q30" s="5">
        <v>83.461373835484508</v>
      </c>
      <c r="R30" s="5">
        <v>77.304055432251502</v>
      </c>
      <c r="S30" s="5">
        <v>71.682233216884157</v>
      </c>
      <c r="T30" s="5">
        <v>72.488563925210443</v>
      </c>
      <c r="U30" s="5">
        <v>70.668396334048026</v>
      </c>
      <c r="V30" s="5">
        <v>68.59670606015743</v>
      </c>
      <c r="W30" s="5">
        <v>69.409777541301111</v>
      </c>
      <c r="X30" s="5">
        <v>70.510856449085239</v>
      </c>
      <c r="Y30" s="5">
        <v>69.57817815589101</v>
      </c>
      <c r="Z30" s="6">
        <f t="shared" si="0"/>
        <v>73.760395499177918</v>
      </c>
      <c r="AA30" s="6">
        <f t="shared" si="1"/>
        <v>91.466831376434016</v>
      </c>
    </row>
    <row r="31" spans="1:27" x14ac:dyDescent="0.25">
      <c r="A31" s="4">
        <v>44861</v>
      </c>
      <c r="B31" s="5">
        <v>68.593823093345463</v>
      </c>
      <c r="C31" s="5">
        <v>68.940275189098898</v>
      </c>
      <c r="D31" s="5">
        <v>45.530746014525192</v>
      </c>
      <c r="E31" s="5">
        <v>68.737812218031181</v>
      </c>
      <c r="F31" s="5">
        <v>71.36101379975041</v>
      </c>
      <c r="G31" s="5">
        <v>73.279529541597967</v>
      </c>
      <c r="H31" s="5">
        <v>70.207921957725063</v>
      </c>
      <c r="I31" s="5">
        <v>70.726025896730462</v>
      </c>
      <c r="J31" s="5">
        <v>72.761410503736755</v>
      </c>
      <c r="K31" s="5">
        <v>79.057183412385015</v>
      </c>
      <c r="L31" s="5">
        <v>82.588323796534922</v>
      </c>
      <c r="M31" s="5">
        <v>83.606906606958447</v>
      </c>
      <c r="N31" s="5">
        <v>83.599943967710331</v>
      </c>
      <c r="O31" s="5">
        <v>83.925318571706242</v>
      </c>
      <c r="P31" s="5">
        <v>81.65038881796761</v>
      </c>
      <c r="Q31" s="5">
        <v>67.421661764126938</v>
      </c>
      <c r="R31" s="5">
        <v>32.797840321935823</v>
      </c>
      <c r="S31" s="5">
        <v>69.989655191354089</v>
      </c>
      <c r="T31" s="5">
        <v>69.850113591488011</v>
      </c>
      <c r="U31" s="5">
        <v>69.575590839706081</v>
      </c>
      <c r="V31" s="5">
        <v>68.103817006257174</v>
      </c>
      <c r="W31" s="5">
        <v>67.491582971343348</v>
      </c>
      <c r="X31" s="5">
        <v>68.299748450848753</v>
      </c>
      <c r="Y31" s="5">
        <v>69.432750993430275</v>
      </c>
      <c r="Z31" s="6">
        <f t="shared" si="0"/>
        <v>70.313724354928951</v>
      </c>
      <c r="AA31" s="6">
        <f t="shared" si="1"/>
        <v>83.925318571706242</v>
      </c>
    </row>
    <row r="32" spans="1:27" x14ac:dyDescent="0.25">
      <c r="A32" s="4">
        <v>44862</v>
      </c>
      <c r="B32" s="5">
        <v>69.806148762552979</v>
      </c>
      <c r="C32" s="5">
        <v>69.304935186657687</v>
      </c>
      <c r="D32" s="5">
        <v>66.014795830302063</v>
      </c>
      <c r="E32" s="5">
        <v>70.232453340825742</v>
      </c>
      <c r="F32" s="5">
        <v>72.030235028995165</v>
      </c>
      <c r="G32" s="5">
        <v>73.275230594957009</v>
      </c>
      <c r="H32" s="5">
        <v>72.091868398723506</v>
      </c>
      <c r="I32" s="5">
        <v>73.302719319311862</v>
      </c>
      <c r="J32" s="5">
        <v>79.152378595832772</v>
      </c>
      <c r="K32" s="5">
        <v>80.217460924878864</v>
      </c>
      <c r="L32" s="5">
        <v>81.911584311610525</v>
      </c>
      <c r="M32" s="5">
        <v>81.518041901887671</v>
      </c>
      <c r="N32" s="5">
        <v>81.594140393578073</v>
      </c>
      <c r="O32" s="5">
        <v>79.703582137960638</v>
      </c>
      <c r="P32" s="5">
        <v>76.565684172747751</v>
      </c>
      <c r="Q32" s="5">
        <v>75.392750413898383</v>
      </c>
      <c r="R32" s="5">
        <v>73.84031890029334</v>
      </c>
      <c r="S32" s="5">
        <v>70.708450267935916</v>
      </c>
      <c r="T32" s="5">
        <v>39.783355054462781</v>
      </c>
      <c r="U32" s="5">
        <v>57.853130654519006</v>
      </c>
      <c r="V32" s="5">
        <v>62.376403230528894</v>
      </c>
      <c r="W32" s="5">
        <v>68.509147340302306</v>
      </c>
      <c r="X32" s="5">
        <v>69.780896998004835</v>
      </c>
      <c r="Y32" s="5">
        <v>69.346232973796134</v>
      </c>
      <c r="Z32" s="6">
        <f t="shared" si="0"/>
        <v>71.429664363940162</v>
      </c>
      <c r="AA32" s="6">
        <f t="shared" si="1"/>
        <v>81.911584311610525</v>
      </c>
    </row>
    <row r="33" spans="1:27" x14ac:dyDescent="0.25">
      <c r="A33" s="4">
        <v>44863</v>
      </c>
      <c r="B33" s="5">
        <v>71.868287259314698</v>
      </c>
      <c r="C33" s="5">
        <v>72.038006477790418</v>
      </c>
      <c r="D33" s="5">
        <v>71.320057269448398</v>
      </c>
      <c r="E33" s="5">
        <v>71.806897776577102</v>
      </c>
      <c r="F33" s="5">
        <v>72.281480088912886</v>
      </c>
      <c r="G33" s="5">
        <v>73.484324231611794</v>
      </c>
      <c r="H33" s="5">
        <v>74.971812528933825</v>
      </c>
      <c r="I33" s="5">
        <v>74.566653969371643</v>
      </c>
      <c r="J33" s="5">
        <v>72.881850457746538</v>
      </c>
      <c r="K33" s="5">
        <v>73.125499110060275</v>
      </c>
      <c r="L33" s="5">
        <v>75.728959217351587</v>
      </c>
      <c r="M33" s="5">
        <v>78.679612038091449</v>
      </c>
      <c r="N33" s="5">
        <v>79.189794198580074</v>
      </c>
      <c r="O33" s="5">
        <v>78.701922563718881</v>
      </c>
      <c r="P33" s="5">
        <v>79.52117897884176</v>
      </c>
      <c r="Q33" s="5">
        <v>75.987842016420501</v>
      </c>
      <c r="R33" s="5">
        <v>70.792964673053376</v>
      </c>
      <c r="S33" s="5">
        <v>69.540082811001795</v>
      </c>
      <c r="T33" s="5">
        <v>68.552266348541465</v>
      </c>
      <c r="U33" s="5">
        <v>69.889524056985721</v>
      </c>
      <c r="V33" s="5">
        <v>69.889524056985721</v>
      </c>
      <c r="W33" s="5">
        <v>69.889524056985721</v>
      </c>
      <c r="X33" s="5">
        <v>69.889524056985721</v>
      </c>
      <c r="Y33" s="5">
        <v>69.889524056985721</v>
      </c>
      <c r="Z33" s="6">
        <v>69.889524056985721</v>
      </c>
      <c r="AA33" s="6">
        <f t="shared" si="1"/>
        <v>79.52117897884176</v>
      </c>
    </row>
    <row r="34" spans="1:27" x14ac:dyDescent="0.25">
      <c r="A34" s="4">
        <v>44864</v>
      </c>
      <c r="B34" s="5">
        <v>66.663173509078916</v>
      </c>
      <c r="C34" s="5">
        <v>64.295622607457929</v>
      </c>
      <c r="D34" s="5">
        <v>65.588307969447555</v>
      </c>
      <c r="E34" s="5">
        <v>66.881249870135917</v>
      </c>
      <c r="F34" s="5">
        <v>67.740032931136128</v>
      </c>
      <c r="G34" s="5">
        <v>67.999686526740732</v>
      </c>
      <c r="H34" s="5">
        <v>66.853373886166466</v>
      </c>
      <c r="I34" s="5">
        <v>67.438370271473786</v>
      </c>
      <c r="J34" s="5">
        <v>68.90449545838699</v>
      </c>
      <c r="K34" s="5">
        <v>72.027469907463001</v>
      </c>
      <c r="L34" s="5">
        <v>73.289691801238519</v>
      </c>
      <c r="M34" s="5">
        <v>75.457309140708745</v>
      </c>
      <c r="N34" s="5">
        <v>68.038667525243326</v>
      </c>
      <c r="O34" s="5">
        <v>75.536319503166979</v>
      </c>
      <c r="P34" s="5">
        <v>74.418581271850002</v>
      </c>
      <c r="Q34" s="5">
        <v>74.158484462662443</v>
      </c>
      <c r="R34" s="5">
        <v>69.876356868486354</v>
      </c>
      <c r="S34" s="5">
        <v>68.246420207101806</v>
      </c>
      <c r="T34" s="5">
        <v>69.568280768799397</v>
      </c>
      <c r="U34" s="5">
        <v>68.960234887187156</v>
      </c>
      <c r="V34" s="5">
        <v>66.534984782392712</v>
      </c>
      <c r="W34" s="5">
        <v>65.512623954614682</v>
      </c>
      <c r="X34" s="5">
        <v>64.958607005835759</v>
      </c>
      <c r="Y34" s="5">
        <v>65.439584317915504</v>
      </c>
      <c r="Z34" s="6">
        <f t="shared" si="0"/>
        <v>68.932830393112113</v>
      </c>
      <c r="AA34" s="6">
        <f t="shared" si="1"/>
        <v>75.536319503166979</v>
      </c>
    </row>
    <row r="35" spans="1:27" x14ac:dyDescent="0.25">
      <c r="A35" s="4">
        <v>44865</v>
      </c>
      <c r="B35" s="5">
        <v>66.69176259901451</v>
      </c>
      <c r="C35" s="5">
        <v>51.605686866639637</v>
      </c>
      <c r="D35" s="5">
        <v>67.948089371931374</v>
      </c>
      <c r="E35" s="5">
        <v>67.558719400100344</v>
      </c>
      <c r="F35" s="5">
        <v>68.854229917325483</v>
      </c>
      <c r="G35" s="5">
        <v>70.51564450150984</v>
      </c>
      <c r="H35" s="5">
        <v>70.874662105530092</v>
      </c>
      <c r="I35" s="5">
        <v>71.064688304097189</v>
      </c>
      <c r="J35" s="5">
        <v>62.685007212735975</v>
      </c>
      <c r="K35" s="5">
        <v>73.932691671670653</v>
      </c>
      <c r="L35" s="5">
        <v>74.592380065842818</v>
      </c>
      <c r="M35" s="5">
        <v>74.627850711377079</v>
      </c>
      <c r="N35" s="5">
        <v>73.585803272076305</v>
      </c>
      <c r="O35" s="5">
        <v>73.532209499275126</v>
      </c>
      <c r="P35" s="5">
        <v>74.139058337248855</v>
      </c>
      <c r="Q35" s="5">
        <v>73.895985811650846</v>
      </c>
      <c r="R35" s="5">
        <v>71.253570936156834</v>
      </c>
      <c r="S35" s="5">
        <v>70.616539971277632</v>
      </c>
      <c r="T35" s="5">
        <v>70.585114218585844</v>
      </c>
      <c r="U35" s="5">
        <v>67.730413615539163</v>
      </c>
      <c r="V35" s="5">
        <v>67.533809820344842</v>
      </c>
      <c r="W35" s="5">
        <v>65.678792444270513</v>
      </c>
      <c r="X35" s="5">
        <v>65.514988060504109</v>
      </c>
      <c r="Y35" s="5">
        <v>61.448493322664511</v>
      </c>
      <c r="Z35" s="6">
        <f t="shared" si="0"/>
        <v>69.019424668223749</v>
      </c>
      <c r="AA35" s="6">
        <f t="shared" si="1"/>
        <v>74.627850711377079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3" t="s">
        <v>26</v>
      </c>
      <c r="AA36" s="3" t="s">
        <v>27</v>
      </c>
    </row>
    <row r="37" spans="1:27" x14ac:dyDescent="0.25">
      <c r="Z37" s="6">
        <f>AVERAGE(Z5:Z35)</f>
        <v>70.116228192573686</v>
      </c>
      <c r="AA37" s="6">
        <f>MAX(AA5:AA35)</f>
        <v>92.324844005701948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7:AA32 Z5:AA6 Z34:AA35 AA33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0D04-A999-4504-8CC9-1FDBF44582D6}">
  <dimension ref="A4:AA36"/>
  <sheetViews>
    <sheetView tabSelected="1" zoomScaleNormal="100" workbookViewId="0"/>
  </sheetViews>
  <sheetFormatPr defaultRowHeight="11.4" x14ac:dyDescent="0.25"/>
  <cols>
    <col min="1" max="1" width="7.796875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44866</v>
      </c>
      <c r="B5" s="5">
        <v>68.032798693303761</v>
      </c>
      <c r="C5" s="5">
        <v>68.97306333064688</v>
      </c>
      <c r="D5" s="5">
        <v>69.816039053418194</v>
      </c>
      <c r="E5" s="5">
        <v>69.433928251900014</v>
      </c>
      <c r="F5" s="5">
        <v>69.991386061258723</v>
      </c>
      <c r="G5" s="5">
        <v>71.025940207667787</v>
      </c>
      <c r="H5" s="5">
        <v>69.567319336389417</v>
      </c>
      <c r="I5" s="5">
        <v>69.217521818097808</v>
      </c>
      <c r="J5" s="5">
        <v>70.355104212026163</v>
      </c>
      <c r="K5" s="5">
        <v>63.096992481060134</v>
      </c>
      <c r="L5" s="5">
        <v>71.027986447719499</v>
      </c>
      <c r="M5" s="5">
        <v>72.371781655418701</v>
      </c>
      <c r="N5" s="5">
        <v>73.4329995768272</v>
      </c>
      <c r="O5" s="5">
        <v>74.669203970424022</v>
      </c>
      <c r="P5" s="5">
        <v>78.761340463386006</v>
      </c>
      <c r="Q5" s="5">
        <v>82.863430421709253</v>
      </c>
      <c r="R5" s="5">
        <v>71.954942566776324</v>
      </c>
      <c r="S5" s="5">
        <v>75.652882482574</v>
      </c>
      <c r="T5" s="5">
        <v>74.102819239309454</v>
      </c>
      <c r="U5" s="5">
        <v>72.232651186879139</v>
      </c>
      <c r="V5" s="5">
        <v>69.915668444454113</v>
      </c>
      <c r="W5" s="5">
        <v>67.58412274196283</v>
      </c>
      <c r="X5" s="5">
        <v>66.514968400019754</v>
      </c>
      <c r="Y5" s="5">
        <v>60.975162717094129</v>
      </c>
      <c r="Z5" s="6">
        <f>AVERAGE(B5:Y5)</f>
        <v>70.898752240013465</v>
      </c>
      <c r="AA5" s="6">
        <f>MAX(B5:Y5)</f>
        <v>82.863430421709253</v>
      </c>
    </row>
    <row r="6" spans="1:27" x14ac:dyDescent="0.25">
      <c r="A6" s="4">
        <v>44867</v>
      </c>
      <c r="B6" s="5">
        <v>67.510510699338369</v>
      </c>
      <c r="C6" s="5">
        <v>67.678208685501815</v>
      </c>
      <c r="D6" s="5">
        <v>67.346180527281632</v>
      </c>
      <c r="E6" s="5">
        <v>67.451276762038788</v>
      </c>
      <c r="F6" s="5">
        <v>70.222376458560419</v>
      </c>
      <c r="G6" s="5">
        <v>75.098638690392818</v>
      </c>
      <c r="H6" s="5">
        <v>74.625580010008235</v>
      </c>
      <c r="I6" s="5">
        <v>71.348133329734907</v>
      </c>
      <c r="J6" s="5">
        <v>71.490545359700931</v>
      </c>
      <c r="K6" s="5">
        <v>71.875763610406452</v>
      </c>
      <c r="L6" s="5">
        <v>73.344814253849833</v>
      </c>
      <c r="M6" s="5">
        <v>73.296881774787153</v>
      </c>
      <c r="N6" s="5">
        <v>75.136208071895396</v>
      </c>
      <c r="O6" s="5">
        <v>75.31484676231058</v>
      </c>
      <c r="P6" s="5">
        <v>78.584189134834034</v>
      </c>
      <c r="Q6" s="5">
        <v>79.839830093112909</v>
      </c>
      <c r="R6" s="5">
        <v>75.801031069522011</v>
      </c>
      <c r="S6" s="5">
        <v>72.416819793822043</v>
      </c>
      <c r="T6" s="5">
        <v>71.674648124557635</v>
      </c>
      <c r="U6" s="5">
        <v>70.300652517525549</v>
      </c>
      <c r="V6" s="5">
        <v>68.786592265425014</v>
      </c>
      <c r="W6" s="5">
        <v>67.785227222890569</v>
      </c>
      <c r="X6" s="5">
        <v>65.9393597311078</v>
      </c>
      <c r="Y6" s="5">
        <v>65.686856073741907</v>
      </c>
      <c r="Z6" s="6">
        <f t="shared" ref="Z6:Z34" si="0">AVERAGE(B6:Y6)</f>
        <v>71.606465459264442</v>
      </c>
      <c r="AA6" s="6">
        <f t="shared" ref="AA6:AA34" si="1">MAX(B6:Y6)</f>
        <v>79.839830093112909</v>
      </c>
    </row>
    <row r="7" spans="1:27" x14ac:dyDescent="0.25">
      <c r="A7" s="4">
        <v>44868</v>
      </c>
      <c r="B7" s="5">
        <v>69.419445999360292</v>
      </c>
      <c r="C7" s="5">
        <v>66.01626795310959</v>
      </c>
      <c r="D7" s="5">
        <v>71.567244957517346</v>
      </c>
      <c r="E7" s="5">
        <v>71.901893654356044</v>
      </c>
      <c r="F7" s="5">
        <v>73.561572898072129</v>
      </c>
      <c r="G7" s="5">
        <v>76.066912039468235</v>
      </c>
      <c r="H7" s="5">
        <v>71.710926071478596</v>
      </c>
      <c r="I7" s="5">
        <v>70.001148610555092</v>
      </c>
      <c r="J7" s="5">
        <v>70.50570642053323</v>
      </c>
      <c r="K7" s="5">
        <v>70.734533460167455</v>
      </c>
      <c r="L7" s="5">
        <v>70.905660204673055</v>
      </c>
      <c r="M7" s="5">
        <v>73.900865699869257</v>
      </c>
      <c r="N7" s="5">
        <v>76.534147943576869</v>
      </c>
      <c r="O7" s="5">
        <v>80.595556291881863</v>
      </c>
      <c r="P7" s="5">
        <v>81.678180270794257</v>
      </c>
      <c r="Q7" s="5">
        <v>84.704980867588361</v>
      </c>
      <c r="R7" s="5">
        <v>82.121081167437723</v>
      </c>
      <c r="S7" s="5">
        <v>75.234923239129827</v>
      </c>
      <c r="T7" s="5">
        <v>73.519804940434184</v>
      </c>
      <c r="U7" s="5">
        <v>72.790822338804418</v>
      </c>
      <c r="V7" s="5">
        <v>69.840878952022706</v>
      </c>
      <c r="W7" s="5">
        <v>68.6290703228034</v>
      </c>
      <c r="X7" s="5">
        <v>69.020411529499796</v>
      </c>
      <c r="Y7" s="5">
        <v>67.680845352470669</v>
      </c>
      <c r="Z7" s="6">
        <f t="shared" si="0"/>
        <v>73.276786716066852</v>
      </c>
      <c r="AA7" s="6">
        <f t="shared" si="1"/>
        <v>84.704980867588361</v>
      </c>
    </row>
    <row r="8" spans="1:27" x14ac:dyDescent="0.25">
      <c r="A8" s="4">
        <v>44869</v>
      </c>
      <c r="B8" s="5">
        <v>65.562117642200079</v>
      </c>
      <c r="C8" s="5">
        <v>66.347138348779751</v>
      </c>
      <c r="D8" s="5">
        <v>65.891416753321522</v>
      </c>
      <c r="E8" s="5">
        <v>66.590967943121356</v>
      </c>
      <c r="F8" s="5">
        <v>69.171467900365727</v>
      </c>
      <c r="G8" s="5">
        <v>70.777113496125665</v>
      </c>
      <c r="H8" s="5">
        <v>71.460439747689549</v>
      </c>
      <c r="I8" s="5">
        <v>69.715198620799939</v>
      </c>
      <c r="J8" s="5">
        <v>71.411677007359998</v>
      </c>
      <c r="K8" s="5">
        <v>73.049837532912008</v>
      </c>
      <c r="L8" s="5">
        <v>77.442168598816352</v>
      </c>
      <c r="M8" s="5">
        <v>78.857528501111219</v>
      </c>
      <c r="N8" s="5">
        <v>81.21520373039823</v>
      </c>
      <c r="O8" s="5">
        <v>82.800241227497494</v>
      </c>
      <c r="P8" s="5">
        <v>84.432664032820881</v>
      </c>
      <c r="Q8" s="5">
        <v>83.583154585161139</v>
      </c>
      <c r="R8" s="5">
        <v>78.143671368623984</v>
      </c>
      <c r="S8" s="5">
        <v>75.50980282571274</v>
      </c>
      <c r="T8" s="5">
        <v>76.083065170249583</v>
      </c>
      <c r="U8" s="5">
        <v>75.757302365728364</v>
      </c>
      <c r="V8" s="5">
        <v>75.341676062639621</v>
      </c>
      <c r="W8" s="5">
        <v>76.03364763595782</v>
      </c>
      <c r="X8" s="5">
        <v>72.875496961922408</v>
      </c>
      <c r="Y8" s="5">
        <v>72.649234306346088</v>
      </c>
      <c r="Z8" s="6">
        <f t="shared" si="0"/>
        <v>74.195926348569216</v>
      </c>
      <c r="AA8" s="6">
        <f t="shared" si="1"/>
        <v>84.432664032820881</v>
      </c>
    </row>
    <row r="9" spans="1:27" x14ac:dyDescent="0.25">
      <c r="A9" s="4">
        <v>44870</v>
      </c>
      <c r="B9" s="5">
        <v>71.363779938303423</v>
      </c>
      <c r="C9" s="5">
        <v>70.629520822094563</v>
      </c>
      <c r="D9" s="5">
        <v>71.619140076886779</v>
      </c>
      <c r="E9" s="5">
        <v>72.022082547484132</v>
      </c>
      <c r="F9" s="5">
        <v>71.476052179215216</v>
      </c>
      <c r="G9" s="5">
        <v>73.106936660088294</v>
      </c>
      <c r="H9" s="5">
        <v>74.944815762099168</v>
      </c>
      <c r="I9" s="5">
        <v>73.680311620038026</v>
      </c>
      <c r="J9" s="5">
        <v>75.890457676529451</v>
      </c>
      <c r="K9" s="5">
        <v>79.957481209966517</v>
      </c>
      <c r="L9" s="5">
        <v>80.167059474730451</v>
      </c>
      <c r="M9" s="5">
        <v>83.098483336475454</v>
      </c>
      <c r="N9" s="5">
        <v>85.750066132983477</v>
      </c>
      <c r="O9" s="5">
        <v>83.166758341495438</v>
      </c>
      <c r="P9" s="5">
        <v>85.651398135906447</v>
      </c>
      <c r="Q9" s="5">
        <v>87.423035731403033</v>
      </c>
      <c r="R9" s="5">
        <v>78.816923761204748</v>
      </c>
      <c r="S9" s="5">
        <v>74.72806574786739</v>
      </c>
      <c r="T9" s="5">
        <v>74.38833015442421</v>
      </c>
      <c r="U9" s="5">
        <v>73.719517105332812</v>
      </c>
      <c r="V9" s="5">
        <v>73.719517105332812</v>
      </c>
      <c r="W9" s="5">
        <v>73.719517105332812</v>
      </c>
      <c r="X9" s="5">
        <v>71.186931409458666</v>
      </c>
      <c r="Y9" s="5">
        <v>58.305488362102622</v>
      </c>
      <c r="Z9" s="6">
        <f t="shared" si="0"/>
        <v>75.772152933198143</v>
      </c>
      <c r="AA9" s="6">
        <f>MAX(B9:Y9)</f>
        <v>87.423035731403033</v>
      </c>
    </row>
    <row r="10" spans="1:27" x14ac:dyDescent="0.25">
      <c r="A10" s="4">
        <v>44871</v>
      </c>
      <c r="B10" s="5">
        <v>19.794462189470348</v>
      </c>
      <c r="C10" s="5">
        <v>79.271440757026696</v>
      </c>
      <c r="D10" s="5">
        <v>77.586539021893799</v>
      </c>
      <c r="E10" s="5">
        <v>78.719105855350406</v>
      </c>
      <c r="F10" s="5">
        <v>78.319409056138497</v>
      </c>
      <c r="G10" s="5">
        <v>77.786384085993916</v>
      </c>
      <c r="H10" s="5">
        <v>75.87979561195165</v>
      </c>
      <c r="I10" s="5">
        <v>73.960545055390554</v>
      </c>
      <c r="J10" s="5">
        <v>75.164683508737511</v>
      </c>
      <c r="K10" s="5">
        <v>83.439903938829502</v>
      </c>
      <c r="L10" s="5">
        <v>85.849185557359917</v>
      </c>
      <c r="M10" s="5">
        <v>87.49949600930411</v>
      </c>
      <c r="N10" s="5">
        <v>89.516455899484271</v>
      </c>
      <c r="O10" s="5">
        <v>91.748002414608266</v>
      </c>
      <c r="P10" s="5">
        <v>93.124391665375569</v>
      </c>
      <c r="Q10" s="5">
        <v>93.775479240466794</v>
      </c>
      <c r="R10" s="5">
        <v>88.420232434497365</v>
      </c>
      <c r="S10" s="5">
        <v>81.759711690144229</v>
      </c>
      <c r="T10" s="5">
        <v>65.808846352699632</v>
      </c>
      <c r="U10" s="5">
        <v>79.643518639689816</v>
      </c>
      <c r="V10" s="5">
        <v>79.56489066916798</v>
      </c>
      <c r="W10" s="5">
        <v>79.54165110301021</v>
      </c>
      <c r="X10" s="5">
        <v>77.974807528272393</v>
      </c>
      <c r="Y10" s="5">
        <v>74.609340777704844</v>
      </c>
      <c r="Z10" s="6">
        <f t="shared" si="0"/>
        <v>78.69826162760701</v>
      </c>
      <c r="AA10" s="6">
        <f t="shared" si="1"/>
        <v>93.775479240466794</v>
      </c>
    </row>
    <row r="11" spans="1:27" x14ac:dyDescent="0.25">
      <c r="A11" s="4">
        <v>44872</v>
      </c>
      <c r="B11" s="5">
        <v>71.2615575441082</v>
      </c>
      <c r="C11" s="5">
        <v>74.712087254462446</v>
      </c>
      <c r="D11" s="5">
        <v>74.124112228656315</v>
      </c>
      <c r="E11" s="5">
        <v>71.543180819599229</v>
      </c>
      <c r="F11" s="5">
        <v>74.75001633224214</v>
      </c>
      <c r="G11" s="5">
        <v>76.340716173434529</v>
      </c>
      <c r="H11" s="5">
        <v>77.600944047749238</v>
      </c>
      <c r="I11" s="5">
        <v>73.657641587761987</v>
      </c>
      <c r="J11" s="5">
        <v>76.109764000422231</v>
      </c>
      <c r="K11" s="5">
        <v>80.622049810035222</v>
      </c>
      <c r="L11" s="5">
        <v>79.799636189009675</v>
      </c>
      <c r="M11" s="5">
        <v>81.39581345476951</v>
      </c>
      <c r="N11" s="5">
        <v>83.494985950196252</v>
      </c>
      <c r="O11" s="5">
        <v>84.314374441332831</v>
      </c>
      <c r="P11" s="5">
        <v>85.725177248044645</v>
      </c>
      <c r="Q11" s="5">
        <v>49.561441146265423</v>
      </c>
      <c r="R11" s="5">
        <v>82.246484582485706</v>
      </c>
      <c r="S11" s="5">
        <v>80.608376884217236</v>
      </c>
      <c r="T11" s="5">
        <v>80.435554344510834</v>
      </c>
      <c r="U11" s="5">
        <v>79.677241266477594</v>
      </c>
      <c r="V11" s="5">
        <v>79.038619080024176</v>
      </c>
      <c r="W11" s="5">
        <v>76.990661882678182</v>
      </c>
      <c r="X11" s="5">
        <v>70.975818697201518</v>
      </c>
      <c r="Y11" s="5">
        <v>79.734493708820295</v>
      </c>
      <c r="Z11" s="6">
        <f t="shared" si="0"/>
        <v>76.863364528104398</v>
      </c>
      <c r="AA11" s="6">
        <f t="shared" si="1"/>
        <v>85.725177248044645</v>
      </c>
    </row>
    <row r="12" spans="1:27" x14ac:dyDescent="0.25">
      <c r="A12" s="4">
        <v>44873</v>
      </c>
      <c r="B12" s="5">
        <v>79.577739466435986</v>
      </c>
      <c r="C12" s="5">
        <v>64.202798592080995</v>
      </c>
      <c r="D12" s="5">
        <v>74.083144659167189</v>
      </c>
      <c r="E12" s="5">
        <v>70.806037816818915</v>
      </c>
      <c r="F12" s="5">
        <v>73.551736703475626</v>
      </c>
      <c r="G12" s="5">
        <v>74.27523615770636</v>
      </c>
      <c r="H12" s="5">
        <v>74.025151100501532</v>
      </c>
      <c r="I12" s="5">
        <v>72.566425291007178</v>
      </c>
      <c r="J12" s="5">
        <v>72.469550926078625</v>
      </c>
      <c r="K12" s="5">
        <v>73.434155366485811</v>
      </c>
      <c r="L12" s="5">
        <v>75.544843690156483</v>
      </c>
      <c r="M12" s="5">
        <v>78.920512135876663</v>
      </c>
      <c r="N12" s="5">
        <v>80.214714049381726</v>
      </c>
      <c r="O12" s="5">
        <v>80.597026129954486</v>
      </c>
      <c r="P12" s="5">
        <v>83.291052416200145</v>
      </c>
      <c r="Q12" s="5">
        <v>81.640054240209409</v>
      </c>
      <c r="R12" s="5">
        <v>62.744528397822528</v>
      </c>
      <c r="S12" s="5">
        <v>78.976431618927492</v>
      </c>
      <c r="T12" s="5">
        <v>76.339747090986222</v>
      </c>
      <c r="U12" s="5">
        <v>73.935179974360409</v>
      </c>
      <c r="V12" s="5">
        <v>71.608664614258615</v>
      </c>
      <c r="W12" s="5">
        <v>71.694976147635074</v>
      </c>
      <c r="X12" s="5">
        <v>70.630214520108723</v>
      </c>
      <c r="Y12" s="5">
        <v>72.284147702630591</v>
      </c>
      <c r="Z12" s="6">
        <f t="shared" si="0"/>
        <v>74.475586200344452</v>
      </c>
      <c r="AA12" s="6">
        <f t="shared" si="1"/>
        <v>83.291052416200145</v>
      </c>
    </row>
    <row r="13" spans="1:27" x14ac:dyDescent="0.25">
      <c r="A13" s="4">
        <v>44874</v>
      </c>
      <c r="B13" s="5">
        <v>70.540882580112296</v>
      </c>
      <c r="C13" s="5">
        <v>70.55804789794675</v>
      </c>
      <c r="D13" s="5">
        <v>69.750809735240168</v>
      </c>
      <c r="E13" s="5">
        <v>42.791851146041978</v>
      </c>
      <c r="F13" s="5">
        <v>71.941075206375487</v>
      </c>
      <c r="G13" s="5">
        <v>70.901012889940759</v>
      </c>
      <c r="H13" s="5">
        <v>73.090377710068452</v>
      </c>
      <c r="I13" s="5">
        <v>59.125397927925086</v>
      </c>
      <c r="J13" s="5">
        <v>60.21681121206089</v>
      </c>
      <c r="K13" s="5">
        <v>71.924703162083318</v>
      </c>
      <c r="L13" s="5">
        <v>77.682052506682865</v>
      </c>
      <c r="M13" s="5">
        <v>79.491355190762675</v>
      </c>
      <c r="N13" s="5">
        <v>81.249562469265925</v>
      </c>
      <c r="O13" s="5">
        <v>82.283143657620428</v>
      </c>
      <c r="P13" s="5">
        <v>85.665795008768768</v>
      </c>
      <c r="Q13" s="5">
        <v>90.657166979391448</v>
      </c>
      <c r="R13" s="5">
        <v>82.826925234714878</v>
      </c>
      <c r="S13" s="5">
        <v>75.561480828556995</v>
      </c>
      <c r="T13" s="5">
        <v>78.681431259702947</v>
      </c>
      <c r="U13" s="5">
        <v>78.249947055748237</v>
      </c>
      <c r="V13" s="5">
        <v>78.283616700539042</v>
      </c>
      <c r="W13" s="5">
        <v>66.075556403427413</v>
      </c>
      <c r="X13" s="5">
        <v>75.407774818127763</v>
      </c>
      <c r="Y13" s="5">
        <v>73.734169755848313</v>
      </c>
      <c r="Z13" s="6">
        <f t="shared" si="0"/>
        <v>73.612122805706392</v>
      </c>
      <c r="AA13" s="6">
        <f t="shared" si="1"/>
        <v>90.657166979391448</v>
      </c>
    </row>
    <row r="14" spans="1:27" x14ac:dyDescent="0.25">
      <c r="A14" s="4">
        <v>44875</v>
      </c>
      <c r="B14" s="5">
        <v>69.325045518165268</v>
      </c>
      <c r="C14" s="5">
        <v>76.844713466423528</v>
      </c>
      <c r="D14" s="5">
        <v>74.727204647437233</v>
      </c>
      <c r="E14" s="5">
        <v>73.270240351851115</v>
      </c>
      <c r="F14" s="5">
        <v>74.374408729059596</v>
      </c>
      <c r="G14" s="5">
        <v>73.558698898241758</v>
      </c>
      <c r="H14" s="5">
        <v>71.875469730949163</v>
      </c>
      <c r="I14" s="5">
        <v>70.858194032692836</v>
      </c>
      <c r="J14" s="5">
        <v>69.929220096821524</v>
      </c>
      <c r="K14" s="5">
        <v>77.745491776012429</v>
      </c>
      <c r="L14" s="5">
        <v>78.312717729199051</v>
      </c>
      <c r="M14" s="5">
        <v>79.483666984380008</v>
      </c>
      <c r="N14" s="5">
        <v>79.544355714167224</v>
      </c>
      <c r="O14" s="5">
        <v>79.550828858767744</v>
      </c>
      <c r="P14" s="5">
        <v>81.527657281176261</v>
      </c>
      <c r="Q14" s="5">
        <v>85.133280957642711</v>
      </c>
      <c r="R14" s="5">
        <v>80.963838632214092</v>
      </c>
      <c r="S14" s="5">
        <v>75.918785155606656</v>
      </c>
      <c r="T14" s="5">
        <v>53.702331141738519</v>
      </c>
      <c r="U14" s="5">
        <v>75.441751491976035</v>
      </c>
      <c r="V14" s="5">
        <v>73.661687550553708</v>
      </c>
      <c r="W14" s="5">
        <v>71.735364321103177</v>
      </c>
      <c r="X14" s="5">
        <v>69.559846996817484</v>
      </c>
      <c r="Y14" s="5">
        <v>71.256992596487635</v>
      </c>
      <c r="Z14" s="6">
        <f t="shared" si="0"/>
        <v>74.512574694145187</v>
      </c>
      <c r="AA14" s="6">
        <f t="shared" si="1"/>
        <v>85.133280957642711</v>
      </c>
    </row>
    <row r="15" spans="1:27" x14ac:dyDescent="0.25">
      <c r="A15" s="4">
        <v>44876</v>
      </c>
      <c r="B15" s="5">
        <v>70.613048552863276</v>
      </c>
      <c r="C15" s="5">
        <v>69.781875810382772</v>
      </c>
      <c r="D15" s="5">
        <v>69.505567946360898</v>
      </c>
      <c r="E15" s="5">
        <v>68.572880745297127</v>
      </c>
      <c r="F15" s="5">
        <v>69.23462427242815</v>
      </c>
      <c r="G15" s="5">
        <v>69.741818131469572</v>
      </c>
      <c r="H15" s="5">
        <v>68.648561637155566</v>
      </c>
      <c r="I15" s="5">
        <v>68.961140505725311</v>
      </c>
      <c r="J15" s="5">
        <v>70.483462638853524</v>
      </c>
      <c r="K15" s="5">
        <v>72.369886190943532</v>
      </c>
      <c r="L15" s="5">
        <v>74.333100359654509</v>
      </c>
      <c r="M15" s="5">
        <v>79.216402673613672</v>
      </c>
      <c r="N15" s="5">
        <v>80.944250244932348</v>
      </c>
      <c r="O15" s="5">
        <v>80.560410442514112</v>
      </c>
      <c r="P15" s="5">
        <v>78.395514696200976</v>
      </c>
      <c r="Q15" s="5">
        <v>77.862907213718174</v>
      </c>
      <c r="R15" s="5">
        <v>76.537345078418596</v>
      </c>
      <c r="S15" s="5">
        <v>74.683045348112103</v>
      </c>
      <c r="T15" s="5">
        <v>76.569911568054295</v>
      </c>
      <c r="U15" s="5">
        <v>73.444059032065979</v>
      </c>
      <c r="V15" s="5">
        <v>69.621745975095152</v>
      </c>
      <c r="W15" s="5">
        <v>70.919969086173211</v>
      </c>
      <c r="X15" s="5">
        <v>70.728852422175791</v>
      </c>
      <c r="Y15" s="5">
        <v>71.829263756144215</v>
      </c>
      <c r="Z15" s="6">
        <f t="shared" si="0"/>
        <v>73.064985180348046</v>
      </c>
      <c r="AA15" s="6">
        <f t="shared" si="1"/>
        <v>80.944250244932348</v>
      </c>
    </row>
    <row r="16" spans="1:27" x14ac:dyDescent="0.25">
      <c r="A16" s="4">
        <v>44877</v>
      </c>
      <c r="B16" s="5">
        <v>61.291075967044634</v>
      </c>
      <c r="C16" s="5">
        <v>70.51848835683451</v>
      </c>
      <c r="D16" s="5">
        <v>71.45504358311247</v>
      </c>
      <c r="E16" s="5">
        <v>71.58664023676684</v>
      </c>
      <c r="F16" s="5">
        <v>71.476476870567708</v>
      </c>
      <c r="G16" s="5">
        <v>71.51343321646327</v>
      </c>
      <c r="H16" s="5">
        <v>70.343396858839426</v>
      </c>
      <c r="I16" s="5">
        <v>67.068671879059025</v>
      </c>
      <c r="J16" s="5">
        <v>69.311301358717543</v>
      </c>
      <c r="K16" s="5">
        <v>74.197521915210686</v>
      </c>
      <c r="L16" s="5">
        <v>71.338908312755507</v>
      </c>
      <c r="M16" s="5">
        <v>80.438235898645743</v>
      </c>
      <c r="N16" s="5">
        <v>80.178462263936524</v>
      </c>
      <c r="O16" s="5">
        <v>82.91471270952843</v>
      </c>
      <c r="P16" s="5">
        <v>84.986154795752668</v>
      </c>
      <c r="Q16" s="5">
        <v>83.617236913202859</v>
      </c>
      <c r="R16" s="5">
        <v>77.982528857922489</v>
      </c>
      <c r="S16" s="5">
        <v>72.66254223768901</v>
      </c>
      <c r="T16" s="5">
        <v>72.000642689159804</v>
      </c>
      <c r="U16" s="5">
        <v>70.031800637305636</v>
      </c>
      <c r="V16" s="5">
        <v>71.452185760507206</v>
      </c>
      <c r="W16" s="5">
        <v>70.795950806087589</v>
      </c>
      <c r="X16" s="5">
        <v>69.615726723839416</v>
      </c>
      <c r="Y16" s="5">
        <v>69.816640761396272</v>
      </c>
      <c r="Z16" s="6">
        <f t="shared" si="0"/>
        <v>73.19140748376438</v>
      </c>
      <c r="AA16" s="6">
        <f t="shared" si="1"/>
        <v>84.986154795752668</v>
      </c>
    </row>
    <row r="17" spans="1:27" x14ac:dyDescent="0.25">
      <c r="A17" s="4">
        <v>44878</v>
      </c>
      <c r="B17" s="5">
        <v>42.059322110224258</v>
      </c>
      <c r="C17" s="5">
        <v>71.151815628450194</v>
      </c>
      <c r="D17" s="5">
        <v>72.368521653906384</v>
      </c>
      <c r="E17" s="5">
        <v>71.039880605023157</v>
      </c>
      <c r="F17" s="5">
        <v>70.569674499971896</v>
      </c>
      <c r="G17" s="5">
        <v>70.289713445947598</v>
      </c>
      <c r="H17" s="5">
        <v>69.616949252576489</v>
      </c>
      <c r="I17" s="5">
        <v>66.028886053168932</v>
      </c>
      <c r="J17" s="5">
        <v>69.955343612771671</v>
      </c>
      <c r="K17" s="5">
        <v>78.620565631667986</v>
      </c>
      <c r="L17" s="5">
        <v>85.538015070766974</v>
      </c>
      <c r="M17" s="5">
        <v>86.350812686180006</v>
      </c>
      <c r="N17" s="5">
        <v>77.228903070641977</v>
      </c>
      <c r="O17" s="5">
        <v>86.196618307719376</v>
      </c>
      <c r="P17" s="5">
        <v>67.977010139593744</v>
      </c>
      <c r="Q17" s="5">
        <v>85.645681966426707</v>
      </c>
      <c r="R17" s="5">
        <v>84.762960474976367</v>
      </c>
      <c r="S17" s="5">
        <v>77.920647173220274</v>
      </c>
      <c r="T17" s="5">
        <v>65.035093177427044</v>
      </c>
      <c r="U17" s="5">
        <v>71.750106811928504</v>
      </c>
      <c r="V17" s="5">
        <v>71.803831531814239</v>
      </c>
      <c r="W17" s="5">
        <v>71.551699095690893</v>
      </c>
      <c r="X17" s="5">
        <v>70.756331391339373</v>
      </c>
      <c r="Y17" s="5">
        <v>64.674856260053048</v>
      </c>
      <c r="Z17" s="6">
        <f t="shared" si="0"/>
        <v>72.870551652145309</v>
      </c>
      <c r="AA17" s="6">
        <f t="shared" si="1"/>
        <v>86.350812686180006</v>
      </c>
    </row>
    <row r="18" spans="1:27" x14ac:dyDescent="0.25">
      <c r="A18" s="4">
        <v>44879</v>
      </c>
      <c r="B18" s="5">
        <v>70.661762341270418</v>
      </c>
      <c r="C18" s="5">
        <v>71.07613116336239</v>
      </c>
      <c r="D18" s="5">
        <v>70.013973319547532</v>
      </c>
      <c r="E18" s="5">
        <v>69.524990889925277</v>
      </c>
      <c r="F18" s="5">
        <v>69.693791969388755</v>
      </c>
      <c r="G18" s="5">
        <v>64.754358191064128</v>
      </c>
      <c r="H18" s="5">
        <v>70.74614047043147</v>
      </c>
      <c r="I18" s="5">
        <v>69.938656885449362</v>
      </c>
      <c r="J18" s="5">
        <v>71.336418064829886</v>
      </c>
      <c r="K18" s="5">
        <v>74.996078606391208</v>
      </c>
      <c r="L18" s="5">
        <v>79.734619817648237</v>
      </c>
      <c r="M18" s="5">
        <v>84.541820585359943</v>
      </c>
      <c r="N18" s="5">
        <v>84.362015494734564</v>
      </c>
      <c r="O18" s="5">
        <v>80.754470246254087</v>
      </c>
      <c r="P18" s="5">
        <v>84.837818782731674</v>
      </c>
      <c r="Q18" s="5">
        <v>85.036664987479725</v>
      </c>
      <c r="R18" s="5">
        <v>82.381475194762757</v>
      </c>
      <c r="S18" s="5">
        <v>79.332038966827483</v>
      </c>
      <c r="T18" s="5">
        <v>63.16776903821917</v>
      </c>
      <c r="U18" s="5">
        <v>78.556557433204389</v>
      </c>
      <c r="V18" s="5">
        <v>67.611869977282851</v>
      </c>
      <c r="W18" s="5">
        <v>60.486092205229021</v>
      </c>
      <c r="X18" s="5">
        <v>72.273782428134581</v>
      </c>
      <c r="Y18" s="5">
        <v>73.460203959667254</v>
      </c>
      <c r="Z18" s="6">
        <f t="shared" si="0"/>
        <v>74.136645875799829</v>
      </c>
      <c r="AA18" s="6">
        <f t="shared" si="1"/>
        <v>85.036664987479725</v>
      </c>
    </row>
    <row r="19" spans="1:27" x14ac:dyDescent="0.25">
      <c r="A19" s="4">
        <v>44880</v>
      </c>
      <c r="B19" s="5">
        <v>67.489868474402698</v>
      </c>
      <c r="C19" s="5">
        <v>68.178356224951173</v>
      </c>
      <c r="D19" s="5">
        <v>57.642310915522785</v>
      </c>
      <c r="E19" s="5">
        <v>66.929944361782901</v>
      </c>
      <c r="F19" s="5">
        <v>68.143166796674208</v>
      </c>
      <c r="G19" s="5">
        <v>70.684698118872987</v>
      </c>
      <c r="H19" s="5">
        <v>68.969589836269947</v>
      </c>
      <c r="I19" s="5">
        <v>64.864954028641463</v>
      </c>
      <c r="J19" s="5">
        <v>72.322190892881025</v>
      </c>
      <c r="K19" s="5">
        <v>59.872507411219154</v>
      </c>
      <c r="L19" s="5">
        <v>78.451800137071274</v>
      </c>
      <c r="M19" s="5">
        <v>79.224642009965422</v>
      </c>
      <c r="N19" s="5">
        <v>78.068795809851679</v>
      </c>
      <c r="O19" s="5">
        <v>84.740579995927206</v>
      </c>
      <c r="P19" s="5">
        <v>87.133112749305425</v>
      </c>
      <c r="Q19" s="5">
        <v>84.000342031540043</v>
      </c>
      <c r="R19" s="5">
        <v>83.131215965461578</v>
      </c>
      <c r="S19" s="5">
        <v>80.022180484872294</v>
      </c>
      <c r="T19" s="5">
        <v>77.666506882880029</v>
      </c>
      <c r="U19" s="5">
        <v>77.963462463260669</v>
      </c>
      <c r="V19" s="5">
        <v>77.701263340572282</v>
      </c>
      <c r="W19" s="5">
        <v>76.177457390683045</v>
      </c>
      <c r="X19" s="5">
        <v>63.716253204619377</v>
      </c>
      <c r="Y19" s="5">
        <v>73.510131152837644</v>
      </c>
      <c r="Z19" s="6">
        <f t="shared" si="0"/>
        <v>73.60855544500275</v>
      </c>
      <c r="AA19" s="6">
        <f t="shared" si="1"/>
        <v>87.133112749305425</v>
      </c>
    </row>
    <row r="20" spans="1:27" x14ac:dyDescent="0.25">
      <c r="A20" s="4">
        <v>44881</v>
      </c>
      <c r="B20" s="5">
        <v>67.799313701325374</v>
      </c>
      <c r="C20" s="5">
        <v>61.237095397769167</v>
      </c>
      <c r="D20" s="5">
        <v>69.905351352918203</v>
      </c>
      <c r="E20" s="5">
        <v>69.823216396362071</v>
      </c>
      <c r="F20" s="5">
        <v>70.638408717331075</v>
      </c>
      <c r="G20" s="5">
        <v>69.663506232888921</v>
      </c>
      <c r="H20" s="5">
        <v>71.966967603643596</v>
      </c>
      <c r="I20" s="5">
        <v>72.858988495513103</v>
      </c>
      <c r="J20" s="5">
        <v>68.462807806005074</v>
      </c>
      <c r="K20" s="5">
        <v>22.887399592684382</v>
      </c>
      <c r="L20" s="5">
        <v>77.20645329745625</v>
      </c>
      <c r="M20" s="5">
        <v>78.430656234616009</v>
      </c>
      <c r="N20" s="5">
        <v>81.094350445976374</v>
      </c>
      <c r="O20" s="5">
        <v>83.991983921249258</v>
      </c>
      <c r="P20" s="5">
        <v>83.397337628306573</v>
      </c>
      <c r="Q20" s="5">
        <v>80.835395225693091</v>
      </c>
      <c r="R20" s="5">
        <v>60.991988083331705</v>
      </c>
      <c r="S20" s="5">
        <v>76.239452427791932</v>
      </c>
      <c r="T20" s="5">
        <v>70.344190953911436</v>
      </c>
      <c r="U20" s="5">
        <v>74.74934163231174</v>
      </c>
      <c r="V20" s="5">
        <v>72.088462272908259</v>
      </c>
      <c r="W20" s="5">
        <v>72.937034050898475</v>
      </c>
      <c r="X20" s="5">
        <v>72.20829380863394</v>
      </c>
      <c r="Y20" s="5">
        <v>52.19828553845332</v>
      </c>
      <c r="Z20" s="6">
        <f t="shared" si="0"/>
        <v>70.081511700749147</v>
      </c>
      <c r="AA20" s="6">
        <f t="shared" si="1"/>
        <v>83.991983921249258</v>
      </c>
    </row>
    <row r="21" spans="1:27" x14ac:dyDescent="0.25">
      <c r="A21" s="4">
        <v>44882</v>
      </c>
      <c r="B21" s="5">
        <v>70.357114811316038</v>
      </c>
      <c r="C21" s="5">
        <v>71.458968564308805</v>
      </c>
      <c r="D21" s="5">
        <v>71.576675493185874</v>
      </c>
      <c r="E21" s="5">
        <v>71.875982918819716</v>
      </c>
      <c r="F21" s="5">
        <v>72.208308198903822</v>
      </c>
      <c r="G21" s="5">
        <v>71.592260547755984</v>
      </c>
      <c r="H21" s="5">
        <v>61.119579802821406</v>
      </c>
      <c r="I21" s="5">
        <v>75.047140635098074</v>
      </c>
      <c r="J21" s="5">
        <v>73.394265918223169</v>
      </c>
      <c r="K21" s="5">
        <v>68.266243351320867</v>
      </c>
      <c r="L21" s="5">
        <v>78.341732921939567</v>
      </c>
      <c r="M21" s="5">
        <v>83.036239022494115</v>
      </c>
      <c r="N21" s="5">
        <v>80.793578596818975</v>
      </c>
      <c r="O21" s="5">
        <v>80.901544000524652</v>
      </c>
      <c r="P21" s="5">
        <v>80.947776526711536</v>
      </c>
      <c r="Q21" s="5">
        <v>72.592897382693835</v>
      </c>
      <c r="R21" s="5">
        <v>72.593560206534534</v>
      </c>
      <c r="S21" s="5">
        <v>71.882757990037533</v>
      </c>
      <c r="T21" s="5">
        <v>72.436460503613986</v>
      </c>
      <c r="U21" s="5">
        <v>72.998930242219174</v>
      </c>
      <c r="V21" s="5">
        <v>72.343022067485919</v>
      </c>
      <c r="W21" s="5">
        <v>70.672721181516565</v>
      </c>
      <c r="X21" s="5">
        <v>69.658526440641197</v>
      </c>
      <c r="Y21" s="5">
        <v>70.183227459847174</v>
      </c>
      <c r="Z21" s="6">
        <f t="shared" si="0"/>
        <v>73.178313116034687</v>
      </c>
      <c r="AA21" s="6">
        <f t="shared" si="1"/>
        <v>83.036239022494115</v>
      </c>
    </row>
    <row r="22" spans="1:27" x14ac:dyDescent="0.25">
      <c r="A22" s="4">
        <v>44883</v>
      </c>
      <c r="B22" s="5">
        <v>51.254954706062492</v>
      </c>
      <c r="C22" s="5">
        <v>71.513074817761947</v>
      </c>
      <c r="D22" s="5">
        <v>69.887366818272611</v>
      </c>
      <c r="E22" s="5">
        <v>71.510725588364721</v>
      </c>
      <c r="F22" s="5">
        <v>60.172286627202389</v>
      </c>
      <c r="G22" s="5">
        <v>71.568486980417788</v>
      </c>
      <c r="H22" s="5">
        <v>66.582381973683013</v>
      </c>
      <c r="I22" s="5">
        <v>65.316884763900347</v>
      </c>
      <c r="J22" s="5">
        <v>75.224479219796791</v>
      </c>
      <c r="K22" s="5">
        <v>75.076176272266721</v>
      </c>
      <c r="L22" s="5">
        <v>78.762404335756301</v>
      </c>
      <c r="M22" s="5">
        <v>77.269604510315546</v>
      </c>
      <c r="N22" s="5">
        <v>73.619486463052482</v>
      </c>
      <c r="O22" s="5">
        <v>69.847314852117265</v>
      </c>
      <c r="P22" s="5">
        <v>74.353633310867068</v>
      </c>
      <c r="Q22" s="5">
        <v>73.787503676479275</v>
      </c>
      <c r="R22" s="5">
        <v>72.733807552116659</v>
      </c>
      <c r="S22" s="5">
        <v>68.95814346520406</v>
      </c>
      <c r="T22" s="5">
        <v>73.469469445426654</v>
      </c>
      <c r="U22" s="5">
        <v>72.622071014090295</v>
      </c>
      <c r="V22" s="5">
        <v>71.024905959574411</v>
      </c>
      <c r="W22" s="5">
        <v>72.516508494316867</v>
      </c>
      <c r="X22" s="5">
        <v>74.886081522630121</v>
      </c>
      <c r="Y22" s="5">
        <v>74.613941811142411</v>
      </c>
      <c r="Z22" s="6">
        <f t="shared" si="0"/>
        <v>71.107153924200759</v>
      </c>
      <c r="AA22" s="6">
        <f t="shared" si="1"/>
        <v>78.762404335756301</v>
      </c>
    </row>
    <row r="23" spans="1:27" x14ac:dyDescent="0.25">
      <c r="A23" s="4">
        <v>44884</v>
      </c>
      <c r="B23" s="5">
        <v>74.614747455612005</v>
      </c>
      <c r="C23" s="5">
        <v>75.884914760259491</v>
      </c>
      <c r="D23" s="5">
        <v>74.676098250920433</v>
      </c>
      <c r="E23" s="5">
        <v>74.040594924355162</v>
      </c>
      <c r="F23" s="5">
        <v>73.550569123928781</v>
      </c>
      <c r="G23" s="5">
        <v>71.945114444727892</v>
      </c>
      <c r="H23" s="5">
        <v>56.970479921538079</v>
      </c>
      <c r="I23" s="5">
        <v>70.156256387869988</v>
      </c>
      <c r="J23" s="5">
        <v>72.326675381964634</v>
      </c>
      <c r="K23" s="5">
        <v>75.898925549824455</v>
      </c>
      <c r="L23" s="5">
        <v>82.442556010381125</v>
      </c>
      <c r="M23" s="5">
        <v>87.980044476453273</v>
      </c>
      <c r="N23" s="5">
        <v>88.058419074170573</v>
      </c>
      <c r="O23" s="5">
        <v>89.833420382073143</v>
      </c>
      <c r="P23" s="5">
        <v>89.78078297971814</v>
      </c>
      <c r="Q23" s="5">
        <v>83.618588475266591</v>
      </c>
      <c r="R23" s="5">
        <v>84.485303026776847</v>
      </c>
      <c r="S23" s="5">
        <v>70.051071718668837</v>
      </c>
      <c r="T23" s="5">
        <v>77.399871753621198</v>
      </c>
      <c r="U23" s="5">
        <v>77.658431981508329</v>
      </c>
      <c r="V23" s="5">
        <v>77.645501644766284</v>
      </c>
      <c r="W23" s="5">
        <v>77.997566987771492</v>
      </c>
      <c r="X23" s="5">
        <v>78.000034079767573</v>
      </c>
      <c r="Y23" s="5">
        <v>76.148852678051767</v>
      </c>
      <c r="Z23" s="6">
        <f t="shared" si="0"/>
        <v>77.548534227916505</v>
      </c>
      <c r="AA23" s="6">
        <f t="shared" si="1"/>
        <v>89.833420382073143</v>
      </c>
    </row>
    <row r="24" spans="1:27" x14ac:dyDescent="0.25">
      <c r="A24" s="4">
        <v>44885</v>
      </c>
      <c r="B24" s="5">
        <v>68.501336004171378</v>
      </c>
      <c r="C24" s="5">
        <v>71.183932571366554</v>
      </c>
      <c r="D24" s="5">
        <v>70.550064181307178</v>
      </c>
      <c r="E24" s="5">
        <v>70.876727305701891</v>
      </c>
      <c r="F24" s="5">
        <v>70.999679699122908</v>
      </c>
      <c r="G24" s="5">
        <v>69.632147900269402</v>
      </c>
      <c r="H24" s="5">
        <v>68.608531099994948</v>
      </c>
      <c r="I24" s="5">
        <v>42.117094985271827</v>
      </c>
      <c r="J24" s="5">
        <v>70.557707109780893</v>
      </c>
      <c r="K24" s="5">
        <v>77.39001422532013</v>
      </c>
      <c r="L24" s="5">
        <v>85.623519363067629</v>
      </c>
      <c r="M24" s="5">
        <v>49.847194104513086</v>
      </c>
      <c r="N24" s="5">
        <v>86.037928250430738</v>
      </c>
      <c r="O24" s="5">
        <v>86.690398314723282</v>
      </c>
      <c r="P24" s="5">
        <v>57.083913345091617</v>
      </c>
      <c r="Q24" s="5">
        <v>84.300889612171062</v>
      </c>
      <c r="R24" s="5">
        <v>79.076707069945158</v>
      </c>
      <c r="S24" s="5">
        <v>71.977622279436275</v>
      </c>
      <c r="T24" s="5">
        <v>68.638149595748558</v>
      </c>
      <c r="U24" s="5">
        <v>70.999797687986216</v>
      </c>
      <c r="V24" s="5">
        <v>61.939823104005264</v>
      </c>
      <c r="W24" s="5">
        <v>70.225078155703883</v>
      </c>
      <c r="X24" s="5">
        <v>71.020973980203919</v>
      </c>
      <c r="Y24" s="5">
        <v>70.565107625909761</v>
      </c>
      <c r="Z24" s="6">
        <f t="shared" si="0"/>
        <v>70.601847398801809</v>
      </c>
      <c r="AA24" s="6">
        <f t="shared" si="1"/>
        <v>86.690398314723282</v>
      </c>
    </row>
    <row r="25" spans="1:27" x14ac:dyDescent="0.25">
      <c r="A25" s="4">
        <v>44886</v>
      </c>
      <c r="B25" s="5">
        <v>70.976444773710853</v>
      </c>
      <c r="C25" s="5">
        <v>71.816603852896463</v>
      </c>
      <c r="D25" s="5">
        <v>71.998314993402118</v>
      </c>
      <c r="E25" s="5">
        <v>61.051921004890737</v>
      </c>
      <c r="F25" s="5">
        <v>70.639412668543045</v>
      </c>
      <c r="G25" s="5">
        <v>69.900551135455416</v>
      </c>
      <c r="H25" s="5">
        <v>67.740010521455332</v>
      </c>
      <c r="I25" s="5">
        <v>66.583934326156992</v>
      </c>
      <c r="J25" s="5">
        <v>68.526885113043775</v>
      </c>
      <c r="K25" s="5">
        <v>72.201530981551358</v>
      </c>
      <c r="L25" s="5">
        <v>75.034559693384239</v>
      </c>
      <c r="M25" s="5">
        <v>75.943397945268131</v>
      </c>
      <c r="N25" s="5">
        <v>74.713839595902201</v>
      </c>
      <c r="O25" s="5">
        <v>74.856214081371135</v>
      </c>
      <c r="P25" s="5">
        <v>68.135507560348501</v>
      </c>
      <c r="Q25" s="5">
        <v>72.926831316072267</v>
      </c>
      <c r="R25" s="5">
        <v>72.736324724787394</v>
      </c>
      <c r="S25" s="5">
        <v>72.273333361452657</v>
      </c>
      <c r="T25" s="5">
        <v>45.475125441711675</v>
      </c>
      <c r="U25" s="5">
        <v>72.688623092203017</v>
      </c>
      <c r="V25" s="5">
        <v>72.999638505749132</v>
      </c>
      <c r="W25" s="5">
        <v>71.645073586300512</v>
      </c>
      <c r="X25" s="5">
        <v>69.218386979189702</v>
      </c>
      <c r="Y25" s="5">
        <v>72.795472031375752</v>
      </c>
      <c r="Z25" s="6">
        <f t="shared" si="0"/>
        <v>70.119914053592609</v>
      </c>
      <c r="AA25" s="6">
        <f t="shared" si="1"/>
        <v>75.943397945268131</v>
      </c>
    </row>
    <row r="26" spans="1:27" x14ac:dyDescent="0.25">
      <c r="A26" s="4">
        <v>44887</v>
      </c>
      <c r="B26" s="5">
        <v>72.69175909971139</v>
      </c>
      <c r="C26" s="5">
        <v>72.335663124876078</v>
      </c>
      <c r="D26" s="5">
        <v>71.565885320216367</v>
      </c>
      <c r="E26" s="5">
        <v>70.551242123887207</v>
      </c>
      <c r="F26" s="5">
        <v>71.357602088203564</v>
      </c>
      <c r="G26" s="5">
        <v>70.634625549655951</v>
      </c>
      <c r="H26" s="5">
        <v>69.577852467863394</v>
      </c>
      <c r="I26" s="5">
        <v>69.617192749314128</v>
      </c>
      <c r="J26" s="5">
        <v>71.445531818613475</v>
      </c>
      <c r="K26" s="5">
        <v>74.464409961173502</v>
      </c>
      <c r="L26" s="5">
        <v>79.117280217826178</v>
      </c>
      <c r="M26" s="5">
        <v>80.703783440291559</v>
      </c>
      <c r="N26" s="5">
        <v>82.539024220728805</v>
      </c>
      <c r="O26" s="5">
        <v>82.654971164675729</v>
      </c>
      <c r="P26" s="5">
        <v>82.060281670840951</v>
      </c>
      <c r="Q26" s="5">
        <v>80.946803262720351</v>
      </c>
      <c r="R26" s="5">
        <v>75.507795307976195</v>
      </c>
      <c r="S26" s="5">
        <v>73.042069919891944</v>
      </c>
      <c r="T26" s="5">
        <v>71.812600192710448</v>
      </c>
      <c r="U26" s="5">
        <v>71.499207785359971</v>
      </c>
      <c r="V26" s="5">
        <v>71.502044123827645</v>
      </c>
      <c r="W26" s="5">
        <v>71.57192671295239</v>
      </c>
      <c r="X26" s="5">
        <v>72.466097724588082</v>
      </c>
      <c r="Y26" s="5">
        <v>72.416737011669298</v>
      </c>
      <c r="Z26" s="6">
        <f t="shared" si="0"/>
        <v>74.253432794148935</v>
      </c>
      <c r="AA26" s="6">
        <f t="shared" si="1"/>
        <v>82.654971164675729</v>
      </c>
    </row>
    <row r="27" spans="1:27" x14ac:dyDescent="0.25">
      <c r="A27" s="4">
        <v>44888</v>
      </c>
      <c r="B27" s="5">
        <v>72.510584897088862</v>
      </c>
      <c r="C27" s="5">
        <v>71.701326385441121</v>
      </c>
      <c r="D27" s="5">
        <v>71.533346554352008</v>
      </c>
      <c r="E27" s="5">
        <v>71.539995251571284</v>
      </c>
      <c r="F27" s="5">
        <v>71.90996463231788</v>
      </c>
      <c r="G27" s="5">
        <v>70.60193919934504</v>
      </c>
      <c r="H27" s="5">
        <v>68.603784699446834</v>
      </c>
      <c r="I27" s="5">
        <v>69.691948486252826</v>
      </c>
      <c r="J27" s="5">
        <v>70.260838183039041</v>
      </c>
      <c r="K27" s="5">
        <v>73.403547241205345</v>
      </c>
      <c r="L27" s="5">
        <v>77.019423103804115</v>
      </c>
      <c r="M27" s="5">
        <v>78.144346186461988</v>
      </c>
      <c r="N27" s="5">
        <v>84.599735053774609</v>
      </c>
      <c r="O27" s="5">
        <v>85.493046902110706</v>
      </c>
      <c r="P27" s="5">
        <v>86.128945776256415</v>
      </c>
      <c r="Q27" s="5">
        <v>84.924452569889723</v>
      </c>
      <c r="R27" s="5">
        <v>81.362730439049386</v>
      </c>
      <c r="S27" s="5">
        <v>74.339653454585545</v>
      </c>
      <c r="T27" s="5">
        <v>72.490177890209409</v>
      </c>
      <c r="U27" s="5">
        <v>71.828609809173116</v>
      </c>
      <c r="V27" s="5">
        <v>71.523907231613023</v>
      </c>
      <c r="W27" s="5">
        <v>71.301977958116524</v>
      </c>
      <c r="X27" s="5">
        <v>70.433810952843402</v>
      </c>
      <c r="Y27" s="5">
        <v>69.83641400763787</v>
      </c>
      <c r="Z27" s="6">
        <f t="shared" si="0"/>
        <v>74.632687786066086</v>
      </c>
      <c r="AA27" s="6">
        <f t="shared" si="1"/>
        <v>86.128945776256415</v>
      </c>
    </row>
    <row r="28" spans="1:27" x14ac:dyDescent="0.25">
      <c r="A28" s="4">
        <v>44889</v>
      </c>
      <c r="B28" s="5">
        <v>69.816504465994072</v>
      </c>
      <c r="C28" s="5">
        <v>75.187148419942787</v>
      </c>
      <c r="D28" s="5">
        <v>77.465520678245881</v>
      </c>
      <c r="E28" s="5">
        <v>77.609556178789973</v>
      </c>
      <c r="F28" s="5">
        <v>78.425421497055368</v>
      </c>
      <c r="G28" s="5">
        <v>74.167643828475747</v>
      </c>
      <c r="H28" s="5">
        <v>74.092749855543715</v>
      </c>
      <c r="I28" s="5">
        <v>73.119083828541434</v>
      </c>
      <c r="J28" s="5">
        <v>73.944577431540466</v>
      </c>
      <c r="K28" s="5">
        <v>73.986492127788296</v>
      </c>
      <c r="L28" s="5">
        <v>81.84509817729078</v>
      </c>
      <c r="M28" s="5">
        <v>79.303780562895653</v>
      </c>
      <c r="N28" s="5">
        <v>84.695360601408396</v>
      </c>
      <c r="O28" s="5">
        <v>85.419198798857977</v>
      </c>
      <c r="P28" s="5">
        <v>88.486093781738361</v>
      </c>
      <c r="Q28" s="5">
        <v>88.478964501144205</v>
      </c>
      <c r="R28" s="5">
        <v>86.546001733943612</v>
      </c>
      <c r="S28" s="5">
        <v>81.634334613971163</v>
      </c>
      <c r="T28" s="5">
        <v>80.503484118806583</v>
      </c>
      <c r="U28" s="5">
        <v>81.085611885200265</v>
      </c>
      <c r="V28" s="5">
        <v>79.586618527788431</v>
      </c>
      <c r="W28" s="5">
        <v>79.250811570214665</v>
      </c>
      <c r="X28" s="5">
        <v>79.550061873304571</v>
      </c>
      <c r="Y28" s="5">
        <v>79.849312176394477</v>
      </c>
      <c r="Z28" s="6">
        <f t="shared" si="0"/>
        <v>79.335392968119876</v>
      </c>
      <c r="AA28" s="6">
        <f t="shared" si="1"/>
        <v>88.486093781738361</v>
      </c>
    </row>
    <row r="29" spans="1:27" x14ac:dyDescent="0.25">
      <c r="A29" s="4">
        <v>44890</v>
      </c>
      <c r="B29" s="5">
        <v>79.666815780908919</v>
      </c>
      <c r="C29" s="5">
        <v>79.500803683250879</v>
      </c>
      <c r="D29" s="5">
        <v>79.519810459900867</v>
      </c>
      <c r="E29" s="5">
        <v>79.51381847448701</v>
      </c>
      <c r="F29" s="5">
        <v>79.599798272044211</v>
      </c>
      <c r="G29" s="5">
        <v>79.634038357120716</v>
      </c>
      <c r="H29" s="5">
        <v>80.345665373794361</v>
      </c>
      <c r="I29" s="5">
        <v>79.627167208114344</v>
      </c>
      <c r="J29" s="5">
        <v>81.591651493757411</v>
      </c>
      <c r="K29" s="5">
        <v>85.490854364777007</v>
      </c>
      <c r="L29" s="5">
        <v>92.244452332889807</v>
      </c>
      <c r="M29" s="5">
        <v>94.698402063080167</v>
      </c>
      <c r="N29" s="5">
        <v>94.843618568026258</v>
      </c>
      <c r="O29" s="5">
        <v>94.827296711906001</v>
      </c>
      <c r="P29" s="5">
        <v>94.225197588964889</v>
      </c>
      <c r="Q29" s="5">
        <v>93.028777278082444</v>
      </c>
      <c r="R29" s="5">
        <v>87.63450413548766</v>
      </c>
      <c r="S29" s="5">
        <v>85.117216793209664</v>
      </c>
      <c r="T29" s="5">
        <v>85.001271944789636</v>
      </c>
      <c r="U29" s="5">
        <v>84.100120153273934</v>
      </c>
      <c r="V29" s="5">
        <v>83.590074925185604</v>
      </c>
      <c r="W29" s="5">
        <v>84.406611404499543</v>
      </c>
      <c r="X29" s="5">
        <v>81.843387895962962</v>
      </c>
      <c r="Y29" s="5">
        <v>81.334647559867022</v>
      </c>
      <c r="Z29" s="6">
        <f t="shared" si="0"/>
        <v>85.057750117640907</v>
      </c>
      <c r="AA29" s="6">
        <f t="shared" si="1"/>
        <v>94.843618568026258</v>
      </c>
    </row>
    <row r="30" spans="1:27" x14ac:dyDescent="0.25">
      <c r="A30" s="4">
        <v>44891</v>
      </c>
      <c r="B30" s="5">
        <v>31.064080114971311</v>
      </c>
      <c r="C30" s="5">
        <v>80.629827368913197</v>
      </c>
      <c r="D30" s="5">
        <v>84.564820472488321</v>
      </c>
      <c r="E30" s="5">
        <v>83.539954878340268</v>
      </c>
      <c r="F30" s="5">
        <v>83.829831855312591</v>
      </c>
      <c r="G30" s="5">
        <v>81.868169125646133</v>
      </c>
      <c r="H30" s="5">
        <v>79.638760708185174</v>
      </c>
      <c r="I30" s="5">
        <v>78.03791903625941</v>
      </c>
      <c r="J30" s="5">
        <v>77.383839789170011</v>
      </c>
      <c r="K30" s="5">
        <v>82.126740259128141</v>
      </c>
      <c r="L30" s="5">
        <v>89.41714195687311</v>
      </c>
      <c r="M30" s="5">
        <v>92.04411869047965</v>
      </c>
      <c r="N30" s="5">
        <v>93.461948491961849</v>
      </c>
      <c r="O30" s="5">
        <v>93.027189017502437</v>
      </c>
      <c r="P30" s="5">
        <v>90.639599051618418</v>
      </c>
      <c r="Q30" s="5">
        <v>92.33828675425211</v>
      </c>
      <c r="R30" s="5">
        <v>92.030657564439778</v>
      </c>
      <c r="S30" s="5">
        <v>88.395058919862223</v>
      </c>
      <c r="T30" s="5">
        <v>85.789625374512951</v>
      </c>
      <c r="U30" s="5">
        <v>87.880013758149744</v>
      </c>
      <c r="V30" s="5">
        <v>87.5708626170168</v>
      </c>
      <c r="W30" s="5">
        <v>85.853226083422982</v>
      </c>
      <c r="X30" s="5">
        <v>86.81557889374767</v>
      </c>
      <c r="Y30" s="5">
        <v>86.528161921609879</v>
      </c>
      <c r="Z30" s="6">
        <f t="shared" si="0"/>
        <v>83.936475529327666</v>
      </c>
      <c r="AA30" s="6">
        <f t="shared" si="1"/>
        <v>93.461948491961849</v>
      </c>
    </row>
    <row r="31" spans="1:27" x14ac:dyDescent="0.25">
      <c r="A31" s="4">
        <v>44892</v>
      </c>
      <c r="B31" s="5">
        <v>85.769209759294057</v>
      </c>
      <c r="C31" s="5">
        <v>85.677178266831788</v>
      </c>
      <c r="D31" s="5">
        <v>85.397361889485609</v>
      </c>
      <c r="E31" s="5">
        <v>87.128589528644397</v>
      </c>
      <c r="F31" s="5">
        <v>86.927439261798284</v>
      </c>
      <c r="G31" s="5">
        <v>87.811905509647659</v>
      </c>
      <c r="H31" s="5">
        <v>86.590631205131587</v>
      </c>
      <c r="I31" s="5">
        <v>83.697558392162179</v>
      </c>
      <c r="J31" s="5">
        <v>82.182218142895181</v>
      </c>
      <c r="K31" s="5">
        <v>82.235377896931922</v>
      </c>
      <c r="L31" s="5">
        <v>72.704087788653467</v>
      </c>
      <c r="M31" s="5">
        <v>92.203460310075826</v>
      </c>
      <c r="N31" s="5">
        <v>94.650463136526469</v>
      </c>
      <c r="O31" s="5">
        <v>94.747411275008005</v>
      </c>
      <c r="P31" s="5">
        <v>72.94645898353383</v>
      </c>
      <c r="Q31" s="5">
        <v>88.913848630337398</v>
      </c>
      <c r="R31" s="5">
        <v>74.817722065695179</v>
      </c>
      <c r="S31" s="5">
        <v>86.901188022705256</v>
      </c>
      <c r="T31" s="5">
        <v>69.448963336151195</v>
      </c>
      <c r="U31" s="5">
        <v>85.708846728019722</v>
      </c>
      <c r="V31" s="5">
        <v>85.370374345100771</v>
      </c>
      <c r="W31" s="5">
        <v>83.660596177368973</v>
      </c>
      <c r="X31" s="5">
        <v>83.499982526293053</v>
      </c>
      <c r="Y31" s="5">
        <v>83.654864114867365</v>
      </c>
      <c r="Z31" s="6">
        <f t="shared" si="0"/>
        <v>84.276905720548299</v>
      </c>
      <c r="AA31" s="6">
        <f t="shared" si="1"/>
        <v>94.747411275008005</v>
      </c>
    </row>
    <row r="32" spans="1:27" x14ac:dyDescent="0.25">
      <c r="A32" s="4">
        <v>44893</v>
      </c>
      <c r="B32" s="5">
        <v>82.647470696431242</v>
      </c>
      <c r="C32" s="5">
        <v>78.483660394921884</v>
      </c>
      <c r="D32" s="5">
        <v>83.520883423799518</v>
      </c>
      <c r="E32" s="5">
        <v>83.967198416676439</v>
      </c>
      <c r="F32" s="5">
        <v>84.107027521152943</v>
      </c>
      <c r="G32" s="5">
        <v>83.496658722094921</v>
      </c>
      <c r="H32" s="5">
        <v>83.465508848471401</v>
      </c>
      <c r="I32" s="5">
        <v>80.598220452709342</v>
      </c>
      <c r="J32" s="5">
        <v>79.292323687197182</v>
      </c>
      <c r="K32" s="5">
        <v>81.215628776053549</v>
      </c>
      <c r="L32" s="5">
        <v>83.217112077448505</v>
      </c>
      <c r="M32" s="5">
        <v>84.672220715913383</v>
      </c>
      <c r="N32" s="5">
        <v>88.945666118125075</v>
      </c>
      <c r="O32" s="5">
        <v>93.980485654771542</v>
      </c>
      <c r="P32" s="5">
        <v>95.463114922811087</v>
      </c>
      <c r="Q32" s="5">
        <v>95.237124194121549</v>
      </c>
      <c r="R32" s="5">
        <v>91.103632742925711</v>
      </c>
      <c r="S32" s="5">
        <v>83.736343742794645</v>
      </c>
      <c r="T32" s="5">
        <v>82.545064529850336</v>
      </c>
      <c r="U32" s="5">
        <v>82.888031256535427</v>
      </c>
      <c r="V32" s="5">
        <v>82.665071699804344</v>
      </c>
      <c r="W32" s="5">
        <v>81.815323587190136</v>
      </c>
      <c r="X32" s="5">
        <v>80.157175536151826</v>
      </c>
      <c r="Y32" s="5">
        <v>78.940074242582881</v>
      </c>
      <c r="Z32" s="6">
        <f t="shared" si="0"/>
        <v>84.423375915022305</v>
      </c>
      <c r="AA32" s="6">
        <f t="shared" si="1"/>
        <v>95.463114922811087</v>
      </c>
    </row>
    <row r="33" spans="1:27" x14ac:dyDescent="0.25">
      <c r="A33" s="4">
        <v>44894</v>
      </c>
      <c r="B33" s="5">
        <v>78.24664504987463</v>
      </c>
      <c r="C33" s="5">
        <v>74.513555292296843</v>
      </c>
      <c r="D33" s="5">
        <v>72.729209100381979</v>
      </c>
      <c r="E33" s="5">
        <v>72.437356673009859</v>
      </c>
      <c r="F33" s="5">
        <v>63.884506654802607</v>
      </c>
      <c r="G33" s="5">
        <v>72.598760018408541</v>
      </c>
      <c r="H33" s="5">
        <v>71.374126500251478</v>
      </c>
      <c r="I33" s="5">
        <v>69.227040177741728</v>
      </c>
      <c r="J33" s="5">
        <v>68.793638587458631</v>
      </c>
      <c r="K33" s="5">
        <v>70.128656676787259</v>
      </c>
      <c r="L33" s="5">
        <v>75.065563384108117</v>
      </c>
      <c r="M33" s="5">
        <v>53.488581590402873</v>
      </c>
      <c r="N33" s="5">
        <v>80.409745061987465</v>
      </c>
      <c r="O33" s="5">
        <v>80.67235413180849</v>
      </c>
      <c r="P33" s="5">
        <v>81.793768521017142</v>
      </c>
      <c r="Q33" s="5">
        <v>82.258333408791643</v>
      </c>
      <c r="R33" s="5">
        <v>76.714519514374459</v>
      </c>
      <c r="S33" s="5">
        <v>73.582203392483834</v>
      </c>
      <c r="T33" s="5">
        <v>72.538086606788454</v>
      </c>
      <c r="U33" s="5">
        <v>72.355455609244075</v>
      </c>
      <c r="V33" s="5">
        <v>72.355455609244075</v>
      </c>
      <c r="W33" s="5">
        <v>72.355455609244075</v>
      </c>
      <c r="X33" s="5">
        <v>72.355455609244075</v>
      </c>
      <c r="Y33" s="5">
        <v>72.355455609244075</v>
      </c>
      <c r="Z33" s="6">
        <v>72.355455609244075</v>
      </c>
      <c r="AA33" s="6">
        <f t="shared" si="1"/>
        <v>82.258333408791643</v>
      </c>
    </row>
    <row r="34" spans="1:27" x14ac:dyDescent="0.25">
      <c r="A34" s="4">
        <v>44895</v>
      </c>
      <c r="B34" s="5">
        <v>65.095635294350402</v>
      </c>
      <c r="C34" s="5">
        <v>75.783713903063429</v>
      </c>
      <c r="D34" s="5">
        <v>76.247553866527142</v>
      </c>
      <c r="E34" s="5">
        <v>76.011945573737776</v>
      </c>
      <c r="F34" s="5">
        <v>75.854427326420264</v>
      </c>
      <c r="G34" s="5">
        <v>75.907175197643255</v>
      </c>
      <c r="H34" s="5">
        <v>75.135251498522635</v>
      </c>
      <c r="I34" s="5">
        <v>72.267287115908189</v>
      </c>
      <c r="J34" s="5">
        <v>71.335472459723661</v>
      </c>
      <c r="K34" s="5">
        <v>75.237109817656531</v>
      </c>
      <c r="L34" s="5">
        <v>77.975718890068393</v>
      </c>
      <c r="M34" s="5">
        <v>78.094914023665027</v>
      </c>
      <c r="N34" s="5">
        <v>76.099124742240079</v>
      </c>
      <c r="O34" s="5">
        <v>82.978265866799035</v>
      </c>
      <c r="P34" s="5">
        <v>83.319816698009191</v>
      </c>
      <c r="Q34" s="5">
        <v>79.142667078451581</v>
      </c>
      <c r="R34" s="5">
        <v>81.553732755562521</v>
      </c>
      <c r="S34" s="5">
        <v>78.280110437390064</v>
      </c>
      <c r="T34" s="5">
        <v>71.912776060974736</v>
      </c>
      <c r="U34" s="5">
        <v>80.543305735776087</v>
      </c>
      <c r="V34" s="5">
        <v>79.57993930042025</v>
      </c>
      <c r="W34" s="5">
        <v>78.673364547806798</v>
      </c>
      <c r="X34" s="5">
        <v>76.800791079105494</v>
      </c>
      <c r="Y34" s="5">
        <v>79.10563468901077</v>
      </c>
      <c r="Z34" s="6">
        <f t="shared" si="0"/>
        <v>76.788988914951375</v>
      </c>
      <c r="AA34" s="6">
        <f t="shared" si="1"/>
        <v>83.319816698009191</v>
      </c>
    </row>
    <row r="35" spans="1:27" x14ac:dyDescent="0.25">
      <c r="Z35" s="3" t="s">
        <v>26</v>
      </c>
      <c r="AA35" s="3" t="s">
        <v>27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6">
        <f>AVERAGE(Z5:Z34)</f>
        <v>75.282729298881478</v>
      </c>
      <c r="AA36" s="6">
        <f>MAX(AA5:AA34)</f>
        <v>95.463114922811087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4 AA3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3E22-4E40-494F-BF88-37723226FC04}">
  <dimension ref="A4:AA37"/>
  <sheetViews>
    <sheetView tabSelected="1" zoomScaleNormal="100" workbookViewId="0"/>
  </sheetViews>
  <sheetFormatPr defaultRowHeight="11.4" x14ac:dyDescent="0.25"/>
  <cols>
    <col min="1" max="1" width="7.796875" style="2" bestFit="1" customWidth="1"/>
    <col min="2" max="10" width="3.69921875" style="2" bestFit="1" customWidth="1"/>
    <col min="11" max="25" width="4.3984375" style="2" bestFit="1" customWidth="1"/>
    <col min="26" max="26" width="11.69921875" style="3" bestFit="1" customWidth="1"/>
    <col min="27" max="27" width="9.19921875" style="3" bestFit="1" customWidth="1"/>
    <col min="28" max="16384" width="8.796875" style="2"/>
  </cols>
  <sheetData>
    <row r="4" spans="1:2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44896</v>
      </c>
      <c r="B5" s="5">
        <v>77.441463735680628</v>
      </c>
      <c r="C5" s="5">
        <v>73.144964694420949</v>
      </c>
      <c r="D5" s="5">
        <v>61.385007422879191</v>
      </c>
      <c r="E5" s="5">
        <v>70.956823940317705</v>
      </c>
      <c r="F5" s="5">
        <v>70.732969067393967</v>
      </c>
      <c r="G5" s="5">
        <v>71.184534403693377</v>
      </c>
      <c r="H5" s="5">
        <v>72.861405274263717</v>
      </c>
      <c r="I5" s="5">
        <v>71.490043700884414</v>
      </c>
      <c r="J5" s="5">
        <v>72.247564830329679</v>
      </c>
      <c r="K5" s="5">
        <v>72.92383317136364</v>
      </c>
      <c r="L5" s="5">
        <v>74.331102561604425</v>
      </c>
      <c r="M5" s="5">
        <v>73.983443402894153</v>
      </c>
      <c r="N5" s="5">
        <v>76.479784980180341</v>
      </c>
      <c r="O5" s="5">
        <v>80.025864669792838</v>
      </c>
      <c r="P5" s="5">
        <v>83.368050759454647</v>
      </c>
      <c r="Q5" s="5">
        <v>81.506439886165253</v>
      </c>
      <c r="R5" s="5">
        <v>78.025354086806814</v>
      </c>
      <c r="S5" s="5">
        <v>64.51679349494438</v>
      </c>
      <c r="T5" s="5">
        <v>73.638179985027307</v>
      </c>
      <c r="U5" s="5">
        <v>73.395254615400987</v>
      </c>
      <c r="V5" s="5">
        <v>73.627427659431987</v>
      </c>
      <c r="W5" s="5">
        <v>74.232365227877906</v>
      </c>
      <c r="X5" s="5">
        <v>73.398670595349557</v>
      </c>
      <c r="Y5" s="5">
        <v>73.365082386136876</v>
      </c>
      <c r="Z5" s="6">
        <f>AVERAGE(B5:Y5)</f>
        <v>73.677601023012286</v>
      </c>
      <c r="AA5" s="6">
        <f>MAX(B5:Y5)</f>
        <v>83.368050759454647</v>
      </c>
    </row>
    <row r="6" spans="1:27" x14ac:dyDescent="0.25">
      <c r="A6" s="4">
        <v>44897</v>
      </c>
      <c r="B6" s="5">
        <v>63.58618627064326</v>
      </c>
      <c r="C6" s="5">
        <v>77.799890546336243</v>
      </c>
      <c r="D6" s="5">
        <v>78.389428765437046</v>
      </c>
      <c r="E6" s="5">
        <v>78.515952822502442</v>
      </c>
      <c r="F6" s="5">
        <v>75.902055292422688</v>
      </c>
      <c r="G6" s="5">
        <v>75.472828210665938</v>
      </c>
      <c r="H6" s="5">
        <v>70.949415795267768</v>
      </c>
      <c r="I6" s="5">
        <v>74.069611312950755</v>
      </c>
      <c r="J6" s="5">
        <v>73.583306589735457</v>
      </c>
      <c r="K6" s="5">
        <v>73.423978825315686</v>
      </c>
      <c r="L6" s="5">
        <v>73.332204714932018</v>
      </c>
      <c r="M6" s="5">
        <v>77.226524939951616</v>
      </c>
      <c r="N6" s="5">
        <v>78.293002761791271</v>
      </c>
      <c r="O6" s="5">
        <v>65.530833062239509</v>
      </c>
      <c r="P6" s="5">
        <v>79.145300892713621</v>
      </c>
      <c r="Q6" s="5">
        <v>60.290305353276892</v>
      </c>
      <c r="R6" s="5">
        <v>78.386864350762309</v>
      </c>
      <c r="S6" s="5">
        <v>75.909403365773755</v>
      </c>
      <c r="T6" s="5">
        <v>73.599147226333216</v>
      </c>
      <c r="U6" s="5">
        <v>73.488676536282213</v>
      </c>
      <c r="V6" s="5">
        <v>63.384992153758752</v>
      </c>
      <c r="W6" s="5">
        <v>73.049688540694603</v>
      </c>
      <c r="X6" s="5">
        <v>67.768640404796471</v>
      </c>
      <c r="Y6" s="5">
        <v>62.160285096988289</v>
      </c>
      <c r="Z6" s="6">
        <f t="shared" ref="Z6:Z35" si="0">AVERAGE(B6:Y6)</f>
        <v>72.635771826315491</v>
      </c>
      <c r="AA6" s="6">
        <f t="shared" ref="AA6:AA35" si="1">MAX(B6:Y6)</f>
        <v>79.145300892713621</v>
      </c>
    </row>
    <row r="7" spans="1:27" x14ac:dyDescent="0.25">
      <c r="A7" s="4">
        <v>44898</v>
      </c>
      <c r="B7" s="5">
        <v>71.504679710561902</v>
      </c>
      <c r="C7" s="5">
        <v>71.27821749190953</v>
      </c>
      <c r="D7" s="5">
        <v>67.920085260887944</v>
      </c>
      <c r="E7" s="5">
        <v>70.726974888474615</v>
      </c>
      <c r="F7" s="5">
        <v>68.074039431215155</v>
      </c>
      <c r="G7" s="5">
        <v>29.314512356112175</v>
      </c>
      <c r="H7" s="5">
        <v>70.277146838592657</v>
      </c>
      <c r="I7" s="5">
        <v>68.585065412231756</v>
      </c>
      <c r="J7" s="5">
        <v>65.439752244720296</v>
      </c>
      <c r="K7" s="5">
        <v>67.58875875632009</v>
      </c>
      <c r="L7" s="5">
        <v>64.835775035436285</v>
      </c>
      <c r="M7" s="5">
        <v>69.499412130883883</v>
      </c>
      <c r="N7" s="5">
        <v>69.496908918227106</v>
      </c>
      <c r="O7" s="5">
        <v>67.572310114939668</v>
      </c>
      <c r="P7" s="5">
        <v>68.760867099825148</v>
      </c>
      <c r="Q7" s="5">
        <v>73.32941968152565</v>
      </c>
      <c r="R7" s="5">
        <v>73.006331335749564</v>
      </c>
      <c r="S7" s="5">
        <v>74.439134575274977</v>
      </c>
      <c r="T7" s="5">
        <v>62.692104299671534</v>
      </c>
      <c r="U7" s="5">
        <v>76.153724729957801</v>
      </c>
      <c r="V7" s="5">
        <v>69.863499527450216</v>
      </c>
      <c r="W7" s="5">
        <v>72.384622198111217</v>
      </c>
      <c r="X7" s="5">
        <v>72.310443523844455</v>
      </c>
      <c r="Y7" s="5">
        <v>73.674529570257675</v>
      </c>
      <c r="Z7" s="6">
        <f t="shared" si="0"/>
        <v>68.280346463840871</v>
      </c>
      <c r="AA7" s="6">
        <f t="shared" si="1"/>
        <v>76.153724729957801</v>
      </c>
    </row>
    <row r="8" spans="1:27" x14ac:dyDescent="0.25">
      <c r="A8" s="4">
        <v>44899</v>
      </c>
      <c r="B8" s="5">
        <v>76.256134606252715</v>
      </c>
      <c r="C8" s="5">
        <v>78.968677819269445</v>
      </c>
      <c r="D8" s="5">
        <v>78.819707328845652</v>
      </c>
      <c r="E8" s="5">
        <v>78.507301144136846</v>
      </c>
      <c r="F8" s="5">
        <v>78.586376693028654</v>
      </c>
      <c r="G8" s="5">
        <v>77.864294936257224</v>
      </c>
      <c r="H8" s="5">
        <v>64.112124549599486</v>
      </c>
      <c r="I8" s="5">
        <v>75.45340244626712</v>
      </c>
      <c r="J8" s="5">
        <v>72.515706452802036</v>
      </c>
      <c r="K8" s="5">
        <v>67.676679850499639</v>
      </c>
      <c r="L8" s="5">
        <v>61.245690374139357</v>
      </c>
      <c r="M8" s="5">
        <v>71.795382327253435</v>
      </c>
      <c r="N8" s="5">
        <v>72.636135122802528</v>
      </c>
      <c r="O8" s="5">
        <v>74.20994057080398</v>
      </c>
      <c r="P8" s="5">
        <v>77.239923276748243</v>
      </c>
      <c r="Q8" s="5">
        <v>78.82886393203826</v>
      </c>
      <c r="R8" s="5">
        <v>79.66443660643057</v>
      </c>
      <c r="S8" s="5">
        <v>80.252898203179285</v>
      </c>
      <c r="T8" s="5">
        <v>79.300210480994849</v>
      </c>
      <c r="U8" s="5">
        <v>79.762970000246057</v>
      </c>
      <c r="V8" s="5">
        <v>79.525159414006012</v>
      </c>
      <c r="W8" s="5">
        <v>79.278797768134709</v>
      </c>
      <c r="X8" s="5">
        <v>77.839998133257708</v>
      </c>
      <c r="Y8" s="5">
        <v>75.920140283435671</v>
      </c>
      <c r="Z8" s="6">
        <f t="shared" si="0"/>
        <v>75.677539680017901</v>
      </c>
      <c r="AA8" s="6">
        <f t="shared" si="1"/>
        <v>80.252898203179285</v>
      </c>
    </row>
    <row r="9" spans="1:27" x14ac:dyDescent="0.25">
      <c r="A9" s="4">
        <v>44900</v>
      </c>
      <c r="B9" s="5">
        <v>74.396008483464286</v>
      </c>
      <c r="C9" s="5">
        <v>74.633989448200538</v>
      </c>
      <c r="D9" s="5">
        <v>76.031148219942452</v>
      </c>
      <c r="E9" s="5">
        <v>74.176404298151823</v>
      </c>
      <c r="F9" s="5">
        <v>56.253092710879628</v>
      </c>
      <c r="G9" s="5">
        <v>73.404745590664035</v>
      </c>
      <c r="H9" s="5">
        <v>74.248363715086271</v>
      </c>
      <c r="I9" s="5">
        <v>74.044076584309678</v>
      </c>
      <c r="J9" s="5">
        <v>48.753277356431965</v>
      </c>
      <c r="K9" s="5">
        <v>56.346085085570472</v>
      </c>
      <c r="L9" s="5">
        <v>74.970593329155221</v>
      </c>
      <c r="M9" s="5">
        <v>76.770830189773079</v>
      </c>
      <c r="N9" s="5">
        <v>80.763990753165714</v>
      </c>
      <c r="O9" s="5">
        <v>84.245664747903803</v>
      </c>
      <c r="P9" s="5">
        <v>86.633039623301485</v>
      </c>
      <c r="Q9" s="5">
        <v>72.18611188537011</v>
      </c>
      <c r="R9" s="5">
        <v>83.250032147786314</v>
      </c>
      <c r="S9" s="5">
        <v>78.522647524702094</v>
      </c>
      <c r="T9" s="5">
        <v>77.538939661913361</v>
      </c>
      <c r="U9" s="5">
        <v>77.760471150494624</v>
      </c>
      <c r="V9" s="5">
        <v>77.760471150494624</v>
      </c>
      <c r="W9" s="5">
        <v>77.760471150494624</v>
      </c>
      <c r="X9" s="5">
        <v>72.615024669053938</v>
      </c>
      <c r="Y9" s="5">
        <v>71.495863469893607</v>
      </c>
      <c r="Z9" s="6">
        <f t="shared" si="0"/>
        <v>73.940055956091825</v>
      </c>
      <c r="AA9" s="6">
        <f>MAX(B9:Y9)</f>
        <v>86.633039623301485</v>
      </c>
    </row>
    <row r="10" spans="1:27" x14ac:dyDescent="0.25">
      <c r="A10" s="4">
        <v>44901</v>
      </c>
      <c r="B10" s="5">
        <v>72.345802661066358</v>
      </c>
      <c r="C10" s="5">
        <v>72.504147797014454</v>
      </c>
      <c r="D10" s="5">
        <v>72.717579023288152</v>
      </c>
      <c r="E10" s="5">
        <v>72.237676417240877</v>
      </c>
      <c r="F10" s="5">
        <v>72.644747566464375</v>
      </c>
      <c r="G10" s="5">
        <v>72.880203543792703</v>
      </c>
      <c r="H10" s="5">
        <v>73.328939619910884</v>
      </c>
      <c r="I10" s="5">
        <v>74.310822625570069</v>
      </c>
      <c r="J10" s="5">
        <v>72.940880012295381</v>
      </c>
      <c r="K10" s="5">
        <v>72.540825608365125</v>
      </c>
      <c r="L10" s="5">
        <v>76.741269246266171</v>
      </c>
      <c r="M10" s="5">
        <v>12.132299163854242</v>
      </c>
      <c r="N10" s="5">
        <v>80.657801614496762</v>
      </c>
      <c r="O10" s="5">
        <v>84.05803960273056</v>
      </c>
      <c r="P10" s="5">
        <v>86.73839828878549</v>
      </c>
      <c r="Q10" s="5">
        <v>67.66423599612304</v>
      </c>
      <c r="R10" s="5">
        <v>73.610879209075307</v>
      </c>
      <c r="S10" s="5">
        <v>82.624745998487597</v>
      </c>
      <c r="T10" s="5">
        <v>83.704541068398555</v>
      </c>
      <c r="U10" s="5">
        <v>83.979292556534929</v>
      </c>
      <c r="V10" s="5">
        <v>82.994527634946607</v>
      </c>
      <c r="W10" s="5">
        <v>76.112342294197234</v>
      </c>
      <c r="X10" s="5">
        <v>72.537065884644093</v>
      </c>
      <c r="Y10" s="5">
        <v>72.577657967757702</v>
      </c>
      <c r="Z10" s="6">
        <f t="shared" si="0"/>
        <v>73.524363391721124</v>
      </c>
      <c r="AA10" s="6">
        <f t="shared" si="1"/>
        <v>86.73839828878549</v>
      </c>
    </row>
    <row r="11" spans="1:27" x14ac:dyDescent="0.25">
      <c r="A11" s="4">
        <v>44902</v>
      </c>
      <c r="B11" s="5">
        <v>72.531977313166706</v>
      </c>
      <c r="C11" s="5">
        <v>72.593894013730093</v>
      </c>
      <c r="D11" s="5">
        <v>71.900379477418824</v>
      </c>
      <c r="E11" s="5">
        <v>71.129184470936082</v>
      </c>
      <c r="F11" s="5">
        <v>71.374540541579634</v>
      </c>
      <c r="G11" s="5">
        <v>63.456742392249353</v>
      </c>
      <c r="H11" s="5">
        <v>72.768339766688584</v>
      </c>
      <c r="I11" s="5">
        <v>72.32170027264614</v>
      </c>
      <c r="J11" s="5">
        <v>71.928266118627519</v>
      </c>
      <c r="K11" s="5">
        <v>77.752964075694393</v>
      </c>
      <c r="L11" s="5">
        <v>77.568701161205325</v>
      </c>
      <c r="M11" s="5">
        <v>79.217851375718467</v>
      </c>
      <c r="N11" s="5">
        <v>79.522049678707589</v>
      </c>
      <c r="O11" s="5">
        <v>82.574165569191095</v>
      </c>
      <c r="P11" s="5">
        <v>75.427095184167882</v>
      </c>
      <c r="Q11" s="5">
        <v>81.416202661793349</v>
      </c>
      <c r="R11" s="5">
        <v>81.26934276089122</v>
      </c>
      <c r="S11" s="5">
        <v>78.935376364473356</v>
      </c>
      <c r="T11" s="5">
        <v>79.440819545455284</v>
      </c>
      <c r="U11" s="5">
        <v>79.948309773465482</v>
      </c>
      <c r="V11" s="5">
        <v>79.930031188244882</v>
      </c>
      <c r="W11" s="5">
        <v>78.501270250419239</v>
      </c>
      <c r="X11" s="5">
        <v>77.840175892104583</v>
      </c>
      <c r="Y11" s="5">
        <v>76.888487729131285</v>
      </c>
      <c r="Z11" s="6">
        <f t="shared" si="0"/>
        <v>76.093244482404444</v>
      </c>
      <c r="AA11" s="6">
        <f t="shared" si="1"/>
        <v>82.574165569191095</v>
      </c>
    </row>
    <row r="12" spans="1:27" x14ac:dyDescent="0.25">
      <c r="A12" s="4">
        <v>44903</v>
      </c>
      <c r="B12" s="5">
        <v>75.126365044143</v>
      </c>
      <c r="C12" s="5">
        <v>72.448660533653864</v>
      </c>
      <c r="D12" s="5">
        <v>71.013411365038735</v>
      </c>
      <c r="E12" s="5">
        <v>70.885275668696423</v>
      </c>
      <c r="F12" s="5">
        <v>71.422121833722031</v>
      </c>
      <c r="G12" s="5">
        <v>74.05140989501642</v>
      </c>
      <c r="H12" s="5">
        <v>72.944489820406758</v>
      </c>
      <c r="I12" s="5">
        <v>72.426317745278382</v>
      </c>
      <c r="J12" s="5">
        <v>73.225955400040405</v>
      </c>
      <c r="K12" s="5">
        <v>77.257866285245385</v>
      </c>
      <c r="L12" s="5">
        <v>77.252584638017254</v>
      </c>
      <c r="M12" s="5">
        <v>80.073860271184898</v>
      </c>
      <c r="N12" s="5">
        <v>83.958034413617312</v>
      </c>
      <c r="O12" s="5">
        <v>85.361652735425324</v>
      </c>
      <c r="P12" s="5">
        <v>85.858706106441574</v>
      </c>
      <c r="Q12" s="5">
        <v>84.540468740584956</v>
      </c>
      <c r="R12" s="5">
        <v>82.104202663775126</v>
      </c>
      <c r="S12" s="5">
        <v>80.442836926884112</v>
      </c>
      <c r="T12" s="5">
        <v>76.615238033407039</v>
      </c>
      <c r="U12" s="5">
        <v>65.895943269151033</v>
      </c>
      <c r="V12" s="5">
        <v>58.017873833122373</v>
      </c>
      <c r="W12" s="5">
        <v>66.859018104213675</v>
      </c>
      <c r="X12" s="5">
        <v>74.732667538880847</v>
      </c>
      <c r="Y12" s="5">
        <v>65.928757401121416</v>
      </c>
      <c r="Z12" s="6">
        <f t="shared" si="0"/>
        <v>74.935154927794514</v>
      </c>
      <c r="AA12" s="6">
        <f t="shared" si="1"/>
        <v>85.858706106441574</v>
      </c>
    </row>
    <row r="13" spans="1:27" x14ac:dyDescent="0.25">
      <c r="A13" s="4">
        <v>44904</v>
      </c>
      <c r="B13" s="5">
        <v>75.188415649351015</v>
      </c>
      <c r="C13" s="5">
        <v>62.712682655753362</v>
      </c>
      <c r="D13" s="5">
        <v>73.659479334211454</v>
      </c>
      <c r="E13" s="5">
        <v>73.590096958394525</v>
      </c>
      <c r="F13" s="5">
        <v>73.976664740173305</v>
      </c>
      <c r="G13" s="5">
        <v>73.461466385596907</v>
      </c>
      <c r="H13" s="5">
        <v>73.493378688627388</v>
      </c>
      <c r="I13" s="5">
        <v>72.431094631723539</v>
      </c>
      <c r="J13" s="5">
        <v>73.583089591557609</v>
      </c>
      <c r="K13" s="5">
        <v>79.042078813637829</v>
      </c>
      <c r="L13" s="5">
        <v>84.003160584385896</v>
      </c>
      <c r="M13" s="5">
        <v>88.290563280161905</v>
      </c>
      <c r="N13" s="5">
        <v>88.527677976647638</v>
      </c>
      <c r="O13" s="5">
        <v>89.563802402374037</v>
      </c>
      <c r="P13" s="5">
        <v>91.500731738354958</v>
      </c>
      <c r="Q13" s="5">
        <v>91.303852946300694</v>
      </c>
      <c r="R13" s="5">
        <v>70.599048976255105</v>
      </c>
      <c r="S13" s="5">
        <v>54.201059178353525</v>
      </c>
      <c r="T13" s="5">
        <v>80.837102184479619</v>
      </c>
      <c r="U13" s="5">
        <v>62.356062421389247</v>
      </c>
      <c r="V13" s="5">
        <v>79.595820499266864</v>
      </c>
      <c r="W13" s="5">
        <v>67.278543217755171</v>
      </c>
      <c r="X13" s="5">
        <v>75.008911658295062</v>
      </c>
      <c r="Y13" s="5">
        <v>74.769998211169877</v>
      </c>
      <c r="Z13" s="6">
        <f t="shared" si="0"/>
        <v>76.207282613509008</v>
      </c>
      <c r="AA13" s="6">
        <f t="shared" si="1"/>
        <v>91.500731738354958</v>
      </c>
    </row>
    <row r="14" spans="1:27" x14ac:dyDescent="0.25">
      <c r="A14" s="4">
        <v>44905</v>
      </c>
      <c r="B14" s="5">
        <v>66.329769617965951</v>
      </c>
      <c r="C14" s="5">
        <v>72.220129790229649</v>
      </c>
      <c r="D14" s="5">
        <v>71.457417676029337</v>
      </c>
      <c r="E14" s="5">
        <v>71.238385646924812</v>
      </c>
      <c r="F14" s="5">
        <v>71.287517276136839</v>
      </c>
      <c r="G14" s="5">
        <v>72.334561917986846</v>
      </c>
      <c r="H14" s="5">
        <v>71.789566779949865</v>
      </c>
      <c r="I14" s="5">
        <v>69.769150796312459</v>
      </c>
      <c r="J14" s="5">
        <v>68.696073394209023</v>
      </c>
      <c r="K14" s="5">
        <v>70.778921490586825</v>
      </c>
      <c r="L14" s="5">
        <v>72.614948704238813</v>
      </c>
      <c r="M14" s="5">
        <v>72.759944493062818</v>
      </c>
      <c r="N14" s="5">
        <v>61.442130870534001</v>
      </c>
      <c r="O14" s="5">
        <v>79.224205732387901</v>
      </c>
      <c r="P14" s="5">
        <v>81.387409525510208</v>
      </c>
      <c r="Q14" s="5">
        <v>81.575630517317649</v>
      </c>
      <c r="R14" s="5">
        <v>76.560821034648043</v>
      </c>
      <c r="S14" s="5">
        <v>68.830304657322642</v>
      </c>
      <c r="T14" s="5">
        <v>49.336101352640583</v>
      </c>
      <c r="U14" s="5">
        <v>72.643030761992719</v>
      </c>
      <c r="V14" s="5">
        <v>69.798897313268057</v>
      </c>
      <c r="W14" s="5">
        <v>41.525296842804046</v>
      </c>
      <c r="X14" s="5">
        <v>42.221501839558492</v>
      </c>
      <c r="Y14" s="5">
        <v>65.998089428512301</v>
      </c>
      <c r="Z14" s="6">
        <f t="shared" si="0"/>
        <v>68.409158644172081</v>
      </c>
      <c r="AA14" s="6">
        <f t="shared" si="1"/>
        <v>81.575630517317649</v>
      </c>
    </row>
    <row r="15" spans="1:27" x14ac:dyDescent="0.25">
      <c r="A15" s="4">
        <v>44906</v>
      </c>
      <c r="B15" s="5">
        <v>70.434053228718199</v>
      </c>
      <c r="C15" s="5">
        <v>73.48296631251975</v>
      </c>
      <c r="D15" s="5">
        <v>73.472417588799999</v>
      </c>
      <c r="E15" s="5">
        <v>73.288958197907235</v>
      </c>
      <c r="F15" s="5">
        <v>75.349796495957705</v>
      </c>
      <c r="G15" s="5">
        <v>74.213250946693137</v>
      </c>
      <c r="H15" s="5">
        <v>73.276149877704441</v>
      </c>
      <c r="I15" s="5">
        <v>72.50590800424186</v>
      </c>
      <c r="J15" s="5">
        <v>71.734670613686873</v>
      </c>
      <c r="K15" s="5">
        <v>54.599710154977259</v>
      </c>
      <c r="L15" s="5">
        <v>74.257042947874695</v>
      </c>
      <c r="M15" s="5">
        <v>77.939556997241553</v>
      </c>
      <c r="N15" s="5">
        <v>78.961587143588758</v>
      </c>
      <c r="O15" s="5">
        <v>80.449921956434125</v>
      </c>
      <c r="P15" s="5">
        <v>81.439924803309481</v>
      </c>
      <c r="Q15" s="5">
        <v>80.521700597433664</v>
      </c>
      <c r="R15" s="5">
        <v>77.718664121185284</v>
      </c>
      <c r="S15" s="5">
        <v>73.628933267456205</v>
      </c>
      <c r="T15" s="5">
        <v>74.879159562051441</v>
      </c>
      <c r="U15" s="5">
        <v>76.865479700504181</v>
      </c>
      <c r="V15" s="5">
        <v>76.527447334554807</v>
      </c>
      <c r="W15" s="5">
        <v>74.903869271979417</v>
      </c>
      <c r="X15" s="5">
        <v>65.346059649243344</v>
      </c>
      <c r="Y15" s="5">
        <v>30.269165937212183</v>
      </c>
      <c r="Z15" s="6">
        <f t="shared" si="0"/>
        <v>72.336099779636484</v>
      </c>
      <c r="AA15" s="6">
        <f t="shared" si="1"/>
        <v>81.439924803309481</v>
      </c>
    </row>
    <row r="16" spans="1:27" x14ac:dyDescent="0.25">
      <c r="A16" s="4">
        <v>44907</v>
      </c>
      <c r="B16" s="5">
        <v>51.527894347513644</v>
      </c>
      <c r="C16" s="5">
        <v>72.352727140919612</v>
      </c>
      <c r="D16" s="5">
        <v>73.290098332720717</v>
      </c>
      <c r="E16" s="5">
        <v>72.540987490592514</v>
      </c>
      <c r="F16" s="5">
        <v>72.435378894505092</v>
      </c>
      <c r="G16" s="5">
        <v>68.006546302512731</v>
      </c>
      <c r="H16" s="5">
        <v>77.582971984581391</v>
      </c>
      <c r="I16" s="5">
        <v>76.00029876397214</v>
      </c>
      <c r="J16" s="5">
        <v>74.97748902548777</v>
      </c>
      <c r="K16" s="5">
        <v>75.33013818298285</v>
      </c>
      <c r="L16" s="5">
        <v>73.181712062473707</v>
      </c>
      <c r="M16" s="5">
        <v>73.569181852616097</v>
      </c>
      <c r="N16" s="5">
        <v>73.505017769745123</v>
      </c>
      <c r="O16" s="5">
        <v>48.149222692121306</v>
      </c>
      <c r="P16" s="5">
        <v>66.609741666318186</v>
      </c>
      <c r="Q16" s="5">
        <v>19.891460706720697</v>
      </c>
      <c r="R16" s="5">
        <v>73.088246986654184</v>
      </c>
      <c r="S16" s="5">
        <v>68.613498619385965</v>
      </c>
      <c r="T16" s="5">
        <v>69.565425717878327</v>
      </c>
      <c r="U16" s="5">
        <v>70.294497668431504</v>
      </c>
      <c r="V16" s="5">
        <v>70.763245409985146</v>
      </c>
      <c r="W16" s="5">
        <v>69.325986779465651</v>
      </c>
      <c r="X16" s="5">
        <v>69.378341568836603</v>
      </c>
      <c r="Y16" s="5">
        <v>70.447868680701475</v>
      </c>
      <c r="Z16" s="6">
        <f t="shared" si="0"/>
        <v>67.934499110296755</v>
      </c>
      <c r="AA16" s="6">
        <f t="shared" si="1"/>
        <v>77.582971984581391</v>
      </c>
    </row>
    <row r="17" spans="1:27" x14ac:dyDescent="0.25">
      <c r="A17" s="4">
        <v>44908</v>
      </c>
      <c r="B17" s="5">
        <v>71.40693015992359</v>
      </c>
      <c r="C17" s="5">
        <v>73.95558536924564</v>
      </c>
      <c r="D17" s="5">
        <v>74.484065969540339</v>
      </c>
      <c r="E17" s="5">
        <v>76.783261540140074</v>
      </c>
      <c r="F17" s="5">
        <v>77.467842757386634</v>
      </c>
      <c r="G17" s="5">
        <v>74.734921160177905</v>
      </c>
      <c r="H17" s="5">
        <v>72.181576517238284</v>
      </c>
      <c r="I17" s="5">
        <v>71.666982233996407</v>
      </c>
      <c r="J17" s="5">
        <v>71.094188678199956</v>
      </c>
      <c r="K17" s="5">
        <v>70.479368348272359</v>
      </c>
      <c r="L17" s="5">
        <v>71.861483319224419</v>
      </c>
      <c r="M17" s="5">
        <v>72.131694516055873</v>
      </c>
      <c r="N17" s="5">
        <v>74.955790522263129</v>
      </c>
      <c r="O17" s="5">
        <v>77.430263282914979</v>
      </c>
      <c r="P17" s="5">
        <v>83.422835240138355</v>
      </c>
      <c r="Q17" s="5">
        <v>81.464693361380526</v>
      </c>
      <c r="R17" s="5">
        <v>73.681870896795942</v>
      </c>
      <c r="S17" s="5">
        <v>71.058807303619346</v>
      </c>
      <c r="T17" s="5">
        <v>69.441077469631807</v>
      </c>
      <c r="U17" s="5">
        <v>67.49998923558563</v>
      </c>
      <c r="V17" s="5">
        <v>67.505128758279199</v>
      </c>
      <c r="W17" s="5">
        <v>68.779630790919313</v>
      </c>
      <c r="X17" s="5">
        <v>71.599971060736166</v>
      </c>
      <c r="Y17" s="5">
        <v>71.469889296275326</v>
      </c>
      <c r="Z17" s="6">
        <f t="shared" si="0"/>
        <v>73.189910324497561</v>
      </c>
      <c r="AA17" s="6">
        <f t="shared" si="1"/>
        <v>83.422835240138355</v>
      </c>
    </row>
    <row r="18" spans="1:27" x14ac:dyDescent="0.25">
      <c r="A18" s="4">
        <v>44909</v>
      </c>
      <c r="B18" s="5">
        <v>72.680801922076668</v>
      </c>
      <c r="C18" s="5">
        <v>72.299892416131499</v>
      </c>
      <c r="D18" s="5">
        <v>73.507567387766727</v>
      </c>
      <c r="E18" s="5">
        <v>72.429986236623776</v>
      </c>
      <c r="F18" s="5">
        <v>72.21372834766143</v>
      </c>
      <c r="G18" s="5">
        <v>70.820800405302407</v>
      </c>
      <c r="H18" s="5">
        <v>68.70434582020863</v>
      </c>
      <c r="I18" s="5">
        <v>66.631108332223491</v>
      </c>
      <c r="J18" s="5">
        <v>68.607906200050294</v>
      </c>
      <c r="K18" s="5">
        <v>71.770774181902567</v>
      </c>
      <c r="L18" s="5">
        <v>73.136078507591606</v>
      </c>
      <c r="M18" s="5">
        <v>75.906798480594944</v>
      </c>
      <c r="N18" s="5">
        <v>77.50007614967987</v>
      </c>
      <c r="O18" s="5">
        <v>79.029823417444874</v>
      </c>
      <c r="P18" s="5">
        <v>83.447484246939879</v>
      </c>
      <c r="Q18" s="5">
        <v>81.424752137034304</v>
      </c>
      <c r="R18" s="5">
        <v>77.282673675727096</v>
      </c>
      <c r="S18" s="5">
        <v>73.936234606591498</v>
      </c>
      <c r="T18" s="5">
        <v>70.911921321781222</v>
      </c>
      <c r="U18" s="5">
        <v>68.914856269098792</v>
      </c>
      <c r="V18" s="5">
        <v>68.029223312680756</v>
      </c>
      <c r="W18" s="5">
        <v>68.95921646095529</v>
      </c>
      <c r="X18" s="5">
        <v>70.565006376391679</v>
      </c>
      <c r="Y18" s="5">
        <v>72.826416404819724</v>
      </c>
      <c r="Z18" s="6">
        <f t="shared" si="0"/>
        <v>72.980728025719955</v>
      </c>
      <c r="AA18" s="6">
        <f t="shared" si="1"/>
        <v>83.447484246939879</v>
      </c>
    </row>
    <row r="19" spans="1:27" x14ac:dyDescent="0.25">
      <c r="A19" s="4">
        <v>44910</v>
      </c>
      <c r="B19" s="5">
        <v>71.915126041073464</v>
      </c>
      <c r="C19" s="5">
        <v>66.860822281982109</v>
      </c>
      <c r="D19" s="5">
        <v>67.235526777761351</v>
      </c>
      <c r="E19" s="5">
        <v>72.575321100480892</v>
      </c>
      <c r="F19" s="5">
        <v>64.623816337056354</v>
      </c>
      <c r="G19" s="5">
        <v>70.639886689515521</v>
      </c>
      <c r="H19" s="5">
        <v>67.570237730380143</v>
      </c>
      <c r="I19" s="5">
        <v>65.593529678911764</v>
      </c>
      <c r="J19" s="5">
        <v>66.41649492371242</v>
      </c>
      <c r="K19" s="5">
        <v>67.652287698509738</v>
      </c>
      <c r="L19" s="5">
        <v>70.225027724320043</v>
      </c>
      <c r="M19" s="5">
        <v>72.950787077449206</v>
      </c>
      <c r="N19" s="5">
        <v>74.293002852422774</v>
      </c>
      <c r="O19" s="5">
        <v>76.178449591744496</v>
      </c>
      <c r="P19" s="5">
        <v>77.763639610384161</v>
      </c>
      <c r="Q19" s="5">
        <v>74.318002216877304</v>
      </c>
      <c r="R19" s="5">
        <v>65.800475151169707</v>
      </c>
      <c r="S19" s="5">
        <v>66.610658107652526</v>
      </c>
      <c r="T19" s="5">
        <v>58.573158925789578</v>
      </c>
      <c r="U19" s="5">
        <v>67.08521964545767</v>
      </c>
      <c r="V19" s="5">
        <v>62.831725902090724</v>
      </c>
      <c r="W19" s="5">
        <v>64.593369780405283</v>
      </c>
      <c r="X19" s="5">
        <v>65.588364392811258</v>
      </c>
      <c r="Y19" s="5">
        <v>66.126221439177186</v>
      </c>
      <c r="Z19" s="6">
        <f t="shared" si="0"/>
        <v>68.500881319880662</v>
      </c>
      <c r="AA19" s="6">
        <f t="shared" si="1"/>
        <v>77.763639610384161</v>
      </c>
    </row>
    <row r="20" spans="1:27" x14ac:dyDescent="0.25">
      <c r="A20" s="4">
        <v>44911</v>
      </c>
      <c r="B20" s="5">
        <v>67.530703842146309</v>
      </c>
      <c r="C20" s="5">
        <v>50.466486263656265</v>
      </c>
      <c r="D20" s="5">
        <v>58.483726220713201</v>
      </c>
      <c r="E20" s="5">
        <v>68.353545705685718</v>
      </c>
      <c r="F20" s="5">
        <v>67.723391336397569</v>
      </c>
      <c r="G20" s="5">
        <v>66.303159790031629</v>
      </c>
      <c r="H20" s="5">
        <v>62.868073169132558</v>
      </c>
      <c r="I20" s="5">
        <v>62.491894770935438</v>
      </c>
      <c r="J20" s="5">
        <v>51.094748676151745</v>
      </c>
      <c r="K20" s="5">
        <v>70.390368332937115</v>
      </c>
      <c r="L20" s="5">
        <v>71.992676891770742</v>
      </c>
      <c r="M20" s="5">
        <v>74.956448776501276</v>
      </c>
      <c r="N20" s="5">
        <v>76.957701608893274</v>
      </c>
      <c r="O20" s="5">
        <v>81.139568815261569</v>
      </c>
      <c r="P20" s="5">
        <v>80.36617154762952</v>
      </c>
      <c r="Q20" s="5">
        <v>80.147677979400783</v>
      </c>
      <c r="R20" s="5">
        <v>75.254563622218029</v>
      </c>
      <c r="S20" s="5">
        <v>77.187292352742645</v>
      </c>
      <c r="T20" s="5">
        <v>75.630739512787585</v>
      </c>
      <c r="U20" s="5">
        <v>74.306108265037125</v>
      </c>
      <c r="V20" s="5">
        <v>75.793250524634345</v>
      </c>
      <c r="W20" s="5">
        <v>73.078527016454302</v>
      </c>
      <c r="X20" s="5">
        <v>72.31276492280135</v>
      </c>
      <c r="Y20" s="5">
        <v>71.487592234414635</v>
      </c>
      <c r="Z20" s="6">
        <f t="shared" si="0"/>
        <v>70.263215924097281</v>
      </c>
      <c r="AA20" s="6">
        <f t="shared" si="1"/>
        <v>81.139568815261569</v>
      </c>
    </row>
    <row r="21" spans="1:27" x14ac:dyDescent="0.25">
      <c r="A21" s="4">
        <v>44912</v>
      </c>
      <c r="B21" s="5">
        <v>71.452234248744048</v>
      </c>
      <c r="C21" s="5">
        <v>71.522147430805219</v>
      </c>
      <c r="D21" s="5">
        <v>71.838468226151022</v>
      </c>
      <c r="E21" s="5">
        <v>71.383816556667171</v>
      </c>
      <c r="F21" s="5">
        <v>70.567291139287406</v>
      </c>
      <c r="G21" s="5">
        <v>56.698835904558848</v>
      </c>
      <c r="H21" s="5">
        <v>69.364675507249743</v>
      </c>
      <c r="I21" s="5">
        <v>58.168033079365209</v>
      </c>
      <c r="J21" s="5">
        <v>66.741633312352761</v>
      </c>
      <c r="K21" s="5">
        <v>69.767401731730502</v>
      </c>
      <c r="L21" s="5">
        <v>71.426095561415352</v>
      </c>
      <c r="M21" s="5">
        <v>74.135549788864338</v>
      </c>
      <c r="N21" s="5">
        <v>75.561147835555474</v>
      </c>
      <c r="O21" s="5">
        <v>77.495820397509675</v>
      </c>
      <c r="P21" s="5">
        <v>78.661532366801737</v>
      </c>
      <c r="Q21" s="5">
        <v>77.810092036012207</v>
      </c>
      <c r="R21" s="5">
        <v>74.211980302921518</v>
      </c>
      <c r="S21" s="5">
        <v>72.774866372754516</v>
      </c>
      <c r="T21" s="5">
        <v>72.618407257064973</v>
      </c>
      <c r="U21" s="5">
        <v>71.554457499742668</v>
      </c>
      <c r="V21" s="5">
        <v>70.491844475427769</v>
      </c>
      <c r="W21" s="5">
        <v>70.917916478648891</v>
      </c>
      <c r="X21" s="5">
        <v>60.080893392602192</v>
      </c>
      <c r="Y21" s="5">
        <v>70.260450059815128</v>
      </c>
      <c r="Z21" s="6">
        <f t="shared" si="0"/>
        <v>70.646066290085358</v>
      </c>
      <c r="AA21" s="6">
        <f t="shared" si="1"/>
        <v>78.661532366801737</v>
      </c>
    </row>
    <row r="22" spans="1:27" x14ac:dyDescent="0.25">
      <c r="A22" s="4">
        <v>44913</v>
      </c>
      <c r="B22" s="5">
        <v>50.967765501826783</v>
      </c>
      <c r="C22" s="5">
        <v>49.387347118158935</v>
      </c>
      <c r="D22" s="5">
        <v>71.825714851275166</v>
      </c>
      <c r="E22" s="5">
        <v>72.392089339644372</v>
      </c>
      <c r="F22" s="5">
        <v>72.085163188163932</v>
      </c>
      <c r="G22" s="5">
        <v>71.493321321254442</v>
      </c>
      <c r="H22" s="5">
        <v>71.244327116694961</v>
      </c>
      <c r="I22" s="5">
        <v>71.556341387307612</v>
      </c>
      <c r="J22" s="5">
        <v>71.763454614807841</v>
      </c>
      <c r="K22" s="5">
        <v>74.743425489088764</v>
      </c>
      <c r="L22" s="5">
        <v>77.740764381592825</v>
      </c>
      <c r="M22" s="5">
        <v>79.556680227152825</v>
      </c>
      <c r="N22" s="5">
        <v>61.790414892010304</v>
      </c>
      <c r="O22" s="5">
        <v>83.499927200592552</v>
      </c>
      <c r="P22" s="5">
        <v>83.436730328723897</v>
      </c>
      <c r="Q22" s="5">
        <v>83.163624350186367</v>
      </c>
      <c r="R22" s="5">
        <v>62.515845675347876</v>
      </c>
      <c r="S22" s="5">
        <v>60.864515175980564</v>
      </c>
      <c r="T22" s="5">
        <v>77.500030287987713</v>
      </c>
      <c r="U22" s="5">
        <v>75.031921756837846</v>
      </c>
      <c r="V22" s="5">
        <v>74.481173074327629</v>
      </c>
      <c r="W22" s="5">
        <v>72.62900798033823</v>
      </c>
      <c r="X22" s="5">
        <v>71.505099125218166</v>
      </c>
      <c r="Y22" s="5">
        <v>70.505054352106896</v>
      </c>
      <c r="Z22" s="6">
        <f t="shared" si="0"/>
        <v>71.319989114026114</v>
      </c>
      <c r="AA22" s="6">
        <f t="shared" si="1"/>
        <v>83.499927200592552</v>
      </c>
    </row>
    <row r="23" spans="1:27" x14ac:dyDescent="0.25">
      <c r="A23" s="4">
        <v>44914</v>
      </c>
      <c r="B23" s="5">
        <v>71.305731348601114</v>
      </c>
      <c r="C23" s="5">
        <v>55.933841560960929</v>
      </c>
      <c r="D23" s="5">
        <v>60.297342644448904</v>
      </c>
      <c r="E23" s="5">
        <v>71.389960212622483</v>
      </c>
      <c r="F23" s="5">
        <v>70.892647506032446</v>
      </c>
      <c r="G23" s="5">
        <v>70.30104123483558</v>
      </c>
      <c r="H23" s="5">
        <v>70.976368504600075</v>
      </c>
      <c r="I23" s="5">
        <v>69.401341291906746</v>
      </c>
      <c r="J23" s="5">
        <v>70.212093862234326</v>
      </c>
      <c r="K23" s="5">
        <v>71.233136051532043</v>
      </c>
      <c r="L23" s="5">
        <v>73.494735119947592</v>
      </c>
      <c r="M23" s="5">
        <v>36.481140357040864</v>
      </c>
      <c r="N23" s="5">
        <v>58.233816150792663</v>
      </c>
      <c r="O23" s="5">
        <v>78.705164596967165</v>
      </c>
      <c r="P23" s="5">
        <v>79.499972691375817</v>
      </c>
      <c r="Q23" s="5">
        <v>78.660074011665543</v>
      </c>
      <c r="R23" s="5">
        <v>75.220368881223209</v>
      </c>
      <c r="S23" s="5">
        <v>71.945201656605747</v>
      </c>
      <c r="T23" s="5">
        <v>69.499299390350146</v>
      </c>
      <c r="U23" s="5">
        <v>73.510223581002265</v>
      </c>
      <c r="V23" s="5">
        <v>72.949262864586387</v>
      </c>
      <c r="W23" s="5">
        <v>72.699973616833461</v>
      </c>
      <c r="X23" s="5">
        <v>70.994321318786334</v>
      </c>
      <c r="Y23" s="5">
        <v>67.729241072631055</v>
      </c>
      <c r="Z23" s="6">
        <f t="shared" si="0"/>
        <v>69.231929146982637</v>
      </c>
      <c r="AA23" s="6">
        <f t="shared" si="1"/>
        <v>79.499972691375817</v>
      </c>
    </row>
    <row r="24" spans="1:27" x14ac:dyDescent="0.25">
      <c r="A24" s="4">
        <v>44915</v>
      </c>
      <c r="B24" s="5">
        <v>68.435666547636089</v>
      </c>
      <c r="C24" s="5">
        <v>73.365627179395446</v>
      </c>
      <c r="D24" s="5">
        <v>75.64886536033859</v>
      </c>
      <c r="E24" s="5">
        <v>70.222384461798811</v>
      </c>
      <c r="F24" s="5">
        <v>75.264490608736679</v>
      </c>
      <c r="G24" s="5">
        <v>74.999198822999702</v>
      </c>
      <c r="H24" s="5">
        <v>75.864555085400255</v>
      </c>
      <c r="I24" s="5">
        <v>61.518765732140913</v>
      </c>
      <c r="J24" s="5">
        <v>73.496678593919995</v>
      </c>
      <c r="K24" s="5">
        <v>73.713900170730355</v>
      </c>
      <c r="L24" s="5">
        <v>57.687478164712651</v>
      </c>
      <c r="M24" s="5">
        <v>79.300158607390202</v>
      </c>
      <c r="N24" s="5">
        <v>81.206881147755411</v>
      </c>
      <c r="O24" s="5">
        <v>82.512118036505697</v>
      </c>
      <c r="P24" s="5">
        <v>83.575194683309689</v>
      </c>
      <c r="Q24" s="5">
        <v>84.31811034787178</v>
      </c>
      <c r="R24" s="5">
        <v>85.23501372656338</v>
      </c>
      <c r="S24" s="5">
        <v>82.415969293257888</v>
      </c>
      <c r="T24" s="5">
        <v>80.499535174286564</v>
      </c>
      <c r="U24" s="5">
        <v>80.90826619480913</v>
      </c>
      <c r="V24" s="5">
        <v>79.758684139718056</v>
      </c>
      <c r="W24" s="5">
        <v>79.296120339859527</v>
      </c>
      <c r="X24" s="5">
        <v>77.925589676236171</v>
      </c>
      <c r="Y24" s="5">
        <v>75.366256292858353</v>
      </c>
      <c r="Z24" s="6">
        <f t="shared" si="0"/>
        <v>76.355646182842989</v>
      </c>
      <c r="AA24" s="6">
        <f t="shared" si="1"/>
        <v>85.23501372656338</v>
      </c>
    </row>
    <row r="25" spans="1:27" x14ac:dyDescent="0.25">
      <c r="A25" s="4">
        <v>44916</v>
      </c>
      <c r="B25" s="5">
        <v>73.762029330903573</v>
      </c>
      <c r="C25" s="5">
        <v>77.939599904854944</v>
      </c>
      <c r="D25" s="5">
        <v>78.710857349707965</v>
      </c>
      <c r="E25" s="5">
        <v>78.54607595478555</v>
      </c>
      <c r="F25" s="5">
        <v>78.77642087284876</v>
      </c>
      <c r="G25" s="5">
        <v>75.19286702710663</v>
      </c>
      <c r="H25" s="5">
        <v>74.05511410960932</v>
      </c>
      <c r="I25" s="5">
        <v>71.643468048840759</v>
      </c>
      <c r="J25" s="5">
        <v>71.394150900335916</v>
      </c>
      <c r="K25" s="5">
        <v>70.352530822024562</v>
      </c>
      <c r="L25" s="5">
        <v>74.901962926113114</v>
      </c>
      <c r="M25" s="5">
        <v>75.253746114174589</v>
      </c>
      <c r="N25" s="5">
        <v>57.279553813044039</v>
      </c>
      <c r="O25" s="5">
        <v>80.287266267812186</v>
      </c>
      <c r="P25" s="5">
        <v>80.982647454968927</v>
      </c>
      <c r="Q25" s="5">
        <v>82.499888066955023</v>
      </c>
      <c r="R25" s="5">
        <v>79.145171875283722</v>
      </c>
      <c r="S25" s="5">
        <v>77.748371443596014</v>
      </c>
      <c r="T25" s="5">
        <v>78.134384763307679</v>
      </c>
      <c r="U25" s="5">
        <v>76.905466486543176</v>
      </c>
      <c r="V25" s="5">
        <v>75.64684466155019</v>
      </c>
      <c r="W25" s="5">
        <v>40.694968148434079</v>
      </c>
      <c r="X25" s="5">
        <v>75.253515514264265</v>
      </c>
      <c r="Y25" s="5">
        <v>75.22105331103576</v>
      </c>
      <c r="Z25" s="6">
        <f t="shared" si="0"/>
        <v>74.180331465337531</v>
      </c>
      <c r="AA25" s="6">
        <f t="shared" si="1"/>
        <v>82.499888066955023</v>
      </c>
    </row>
    <row r="26" spans="1:27" x14ac:dyDescent="0.25">
      <c r="A26" s="4">
        <v>44917</v>
      </c>
      <c r="B26" s="5">
        <v>76.47861688370989</v>
      </c>
      <c r="C26" s="5">
        <v>74.441602572139686</v>
      </c>
      <c r="D26" s="5">
        <v>74.747200039715338</v>
      </c>
      <c r="E26" s="5">
        <v>74.08258731531788</v>
      </c>
      <c r="F26" s="5">
        <v>72.641161278034531</v>
      </c>
      <c r="G26" s="5">
        <v>71.998851297659982</v>
      </c>
      <c r="H26" s="5">
        <v>71.071463639624895</v>
      </c>
      <c r="I26" s="5">
        <v>67.836136940984304</v>
      </c>
      <c r="J26" s="5">
        <v>69.314131776926686</v>
      </c>
      <c r="K26" s="5">
        <v>71.629991337476028</v>
      </c>
      <c r="L26" s="5">
        <v>71.722406147245437</v>
      </c>
      <c r="M26" s="5">
        <v>74.163095897131228</v>
      </c>
      <c r="N26" s="5">
        <v>76.71039870397783</v>
      </c>
      <c r="O26" s="5">
        <v>77.711414473800446</v>
      </c>
      <c r="P26" s="5">
        <v>75.334705014252577</v>
      </c>
      <c r="Q26" s="5">
        <v>63.537402125654637</v>
      </c>
      <c r="R26" s="5">
        <v>71.645266923429887</v>
      </c>
      <c r="S26" s="5">
        <v>71.353131597919699</v>
      </c>
      <c r="T26" s="5">
        <v>72.651258451724445</v>
      </c>
      <c r="U26" s="5">
        <v>73.48038515407363</v>
      </c>
      <c r="V26" s="5">
        <v>67.098158171526137</v>
      </c>
      <c r="W26" s="5">
        <v>75.142773857898391</v>
      </c>
      <c r="X26" s="5">
        <v>78.224581471069186</v>
      </c>
      <c r="Y26" s="5">
        <v>80.211913158551255</v>
      </c>
      <c r="Z26" s="6">
        <f t="shared" si="0"/>
        <v>73.051193092910168</v>
      </c>
      <c r="AA26" s="6">
        <f t="shared" si="1"/>
        <v>80.211913158551255</v>
      </c>
    </row>
    <row r="27" spans="1:27" x14ac:dyDescent="0.25">
      <c r="A27" s="4">
        <v>44918</v>
      </c>
      <c r="B27" s="5">
        <v>80.616725124770028</v>
      </c>
      <c r="C27" s="5">
        <v>83.379923959180076</v>
      </c>
      <c r="D27" s="5">
        <v>82.49668209324193</v>
      </c>
      <c r="E27" s="5">
        <v>83.731641326624455</v>
      </c>
      <c r="F27" s="5">
        <v>32.419733983515563</v>
      </c>
      <c r="G27" s="5">
        <v>85.185345128141208</v>
      </c>
      <c r="H27" s="5">
        <v>82.84338660120892</v>
      </c>
      <c r="I27" s="5">
        <v>81.55368795829996</v>
      </c>
      <c r="J27" s="5">
        <v>61.625381453642802</v>
      </c>
      <c r="K27" s="5">
        <v>81.510345789634826</v>
      </c>
      <c r="L27" s="5">
        <v>83.160009931128954</v>
      </c>
      <c r="M27" s="5">
        <v>83.421257713229622</v>
      </c>
      <c r="N27" s="5">
        <v>84.137846087468688</v>
      </c>
      <c r="O27" s="5">
        <v>85.916370756090942</v>
      </c>
      <c r="P27" s="5">
        <v>84.688624093248464</v>
      </c>
      <c r="Q27" s="5">
        <v>85.494981067466469</v>
      </c>
      <c r="R27" s="5">
        <v>84.925810167542011</v>
      </c>
      <c r="S27" s="5">
        <v>50.227475932129771</v>
      </c>
      <c r="T27" s="5">
        <v>57.629184374120833</v>
      </c>
      <c r="U27" s="5">
        <v>81.289808575564663</v>
      </c>
      <c r="V27" s="5">
        <v>81.185118161347333</v>
      </c>
      <c r="W27" s="5">
        <v>80.397385450472456</v>
      </c>
      <c r="X27" s="5">
        <v>62.798531059548743</v>
      </c>
      <c r="Y27" s="5">
        <v>78.136981941772007</v>
      </c>
      <c r="Z27" s="6">
        <f t="shared" si="0"/>
        <v>76.615509947057944</v>
      </c>
      <c r="AA27" s="6">
        <f t="shared" si="1"/>
        <v>85.916370756090942</v>
      </c>
    </row>
    <row r="28" spans="1:27" x14ac:dyDescent="0.25">
      <c r="A28" s="4">
        <v>44919</v>
      </c>
      <c r="B28" s="5">
        <v>75.179913943176942</v>
      </c>
      <c r="C28" s="5">
        <v>73.270228371530507</v>
      </c>
      <c r="D28" s="5">
        <v>74.284277425179056</v>
      </c>
      <c r="E28" s="5">
        <v>74.56999175621992</v>
      </c>
      <c r="F28" s="5">
        <v>74.855706087260771</v>
      </c>
      <c r="G28" s="5">
        <v>74.158335909546395</v>
      </c>
      <c r="H28" s="5">
        <v>73.138364756796349</v>
      </c>
      <c r="I28" s="5">
        <v>71.505038569477193</v>
      </c>
      <c r="J28" s="5">
        <v>73.799184676945188</v>
      </c>
      <c r="K28" s="5">
        <v>77.827369786443597</v>
      </c>
      <c r="L28" s="5">
        <v>78.523280365330265</v>
      </c>
      <c r="M28" s="5">
        <v>79.570830846680266</v>
      </c>
      <c r="N28" s="5">
        <v>58.381007560428884</v>
      </c>
      <c r="O28" s="5">
        <v>81.707917988384793</v>
      </c>
      <c r="P28" s="5">
        <v>80.983943680143511</v>
      </c>
      <c r="Q28" s="5">
        <v>79.851971964167248</v>
      </c>
      <c r="R28" s="5">
        <v>75.650156079245519</v>
      </c>
      <c r="S28" s="5">
        <v>72.35369871784826</v>
      </c>
      <c r="T28" s="5">
        <v>71.411332322921965</v>
      </c>
      <c r="U28" s="5">
        <v>71.804647814477462</v>
      </c>
      <c r="V28" s="5">
        <v>71.546123737276446</v>
      </c>
      <c r="W28" s="5">
        <v>71.212790836274905</v>
      </c>
      <c r="X28" s="5">
        <v>68.53201203626196</v>
      </c>
      <c r="Y28" s="5">
        <v>34.057288679146026</v>
      </c>
      <c r="Z28" s="6">
        <f t="shared" si="0"/>
        <v>72.423975579631815</v>
      </c>
      <c r="AA28" s="6">
        <f t="shared" si="1"/>
        <v>81.707917988384793</v>
      </c>
    </row>
    <row r="29" spans="1:27" x14ac:dyDescent="0.25">
      <c r="A29" s="4">
        <v>44920</v>
      </c>
      <c r="B29" s="5">
        <v>54.139025821411046</v>
      </c>
      <c r="C29" s="5">
        <v>76.410747041826397</v>
      </c>
      <c r="D29" s="5">
        <v>48.671839450528175</v>
      </c>
      <c r="E29" s="5">
        <v>77.66890333056412</v>
      </c>
      <c r="F29" s="5">
        <v>77.224459544193223</v>
      </c>
      <c r="G29" s="5">
        <v>74.179155479796862</v>
      </c>
      <c r="H29" s="5">
        <v>75.177243677187249</v>
      </c>
      <c r="I29" s="5">
        <v>44.693885981499861</v>
      </c>
      <c r="J29" s="5">
        <v>72.62343711744856</v>
      </c>
      <c r="K29" s="5">
        <v>75.484889853535975</v>
      </c>
      <c r="L29" s="5">
        <v>79.179891378825886</v>
      </c>
      <c r="M29" s="5">
        <v>81.823298645799966</v>
      </c>
      <c r="N29" s="5">
        <v>85.127407064492417</v>
      </c>
      <c r="O29" s="5">
        <v>85.497659538263733</v>
      </c>
      <c r="P29" s="5">
        <v>84.339856954193039</v>
      </c>
      <c r="Q29" s="5">
        <v>82.483152653095019</v>
      </c>
      <c r="R29" s="5">
        <v>74.273739312953836</v>
      </c>
      <c r="S29" s="5">
        <v>71.401874692289013</v>
      </c>
      <c r="T29" s="5">
        <v>70.847807962912626</v>
      </c>
      <c r="U29" s="5">
        <v>71.667018374783538</v>
      </c>
      <c r="V29" s="5">
        <v>72.915398360483266</v>
      </c>
      <c r="W29" s="5">
        <v>72.089598328703062</v>
      </c>
      <c r="X29" s="5">
        <v>71.105044166964007</v>
      </c>
      <c r="Y29" s="5">
        <v>70.751920996125179</v>
      </c>
      <c r="Z29" s="6">
        <f t="shared" si="0"/>
        <v>72.907385655328184</v>
      </c>
      <c r="AA29" s="6">
        <f t="shared" si="1"/>
        <v>85.497659538263733</v>
      </c>
    </row>
    <row r="30" spans="1:27" x14ac:dyDescent="0.25">
      <c r="A30" s="4">
        <v>44921</v>
      </c>
      <c r="B30" s="5">
        <v>72.22815415657449</v>
      </c>
      <c r="C30" s="5">
        <v>73.598815424335129</v>
      </c>
      <c r="D30" s="5">
        <v>76.087109762759184</v>
      </c>
      <c r="E30" s="5">
        <v>75.531455458653028</v>
      </c>
      <c r="F30" s="5">
        <v>43.931596974225364</v>
      </c>
      <c r="G30" s="5">
        <v>74.499947739251269</v>
      </c>
      <c r="H30" s="5">
        <v>73.19003220815766</v>
      </c>
      <c r="I30" s="5">
        <v>71.131706487757739</v>
      </c>
      <c r="J30" s="5">
        <v>69.478396306772083</v>
      </c>
      <c r="K30" s="5">
        <v>66.703964730465444</v>
      </c>
      <c r="L30" s="5">
        <v>71.831402404683132</v>
      </c>
      <c r="M30" s="5">
        <v>73.947502319105681</v>
      </c>
      <c r="N30" s="5">
        <v>73.644964849160345</v>
      </c>
      <c r="O30" s="5">
        <v>73.28585570905328</v>
      </c>
      <c r="P30" s="5">
        <v>72.647827209680074</v>
      </c>
      <c r="Q30" s="5">
        <v>71.118709829146354</v>
      </c>
      <c r="R30" s="5">
        <v>69.553566807662975</v>
      </c>
      <c r="S30" s="5">
        <v>70.036029766160922</v>
      </c>
      <c r="T30" s="5">
        <v>71.137239242476852</v>
      </c>
      <c r="U30" s="5">
        <v>70.777612708151082</v>
      </c>
      <c r="V30" s="5">
        <v>70.389047390442997</v>
      </c>
      <c r="W30" s="5">
        <v>51.229335988211368</v>
      </c>
      <c r="X30" s="5">
        <v>69.538340680460479</v>
      </c>
      <c r="Y30" s="5">
        <v>70.579141763006419</v>
      </c>
      <c r="Z30" s="6">
        <f t="shared" si="0"/>
        <v>69.837406496514731</v>
      </c>
      <c r="AA30" s="6">
        <f t="shared" si="1"/>
        <v>76.087109762759184</v>
      </c>
    </row>
    <row r="31" spans="1:27" x14ac:dyDescent="0.25">
      <c r="A31" s="4">
        <v>44922</v>
      </c>
      <c r="B31" s="5">
        <v>71.309938233253348</v>
      </c>
      <c r="C31" s="5">
        <v>71.123333615379735</v>
      </c>
      <c r="D31" s="5">
        <v>72.306654827191608</v>
      </c>
      <c r="E31" s="5">
        <v>72.557161110401381</v>
      </c>
      <c r="F31" s="5">
        <v>75.854853213009505</v>
      </c>
      <c r="G31" s="5">
        <v>72.942939882045607</v>
      </c>
      <c r="H31" s="5">
        <v>72.300016503133676</v>
      </c>
      <c r="I31" s="5">
        <v>71.50502540582616</v>
      </c>
      <c r="J31" s="5">
        <v>71.321629809068142</v>
      </c>
      <c r="K31" s="5">
        <v>49.097842078757708</v>
      </c>
      <c r="L31" s="5">
        <v>70.926688123797163</v>
      </c>
      <c r="M31" s="5">
        <v>47.149435363181773</v>
      </c>
      <c r="N31" s="5">
        <v>71.930726783091472</v>
      </c>
      <c r="O31" s="5">
        <v>73.237447230538493</v>
      </c>
      <c r="P31" s="5">
        <v>55.494061409960395</v>
      </c>
      <c r="Q31" s="5">
        <v>42.648823025914204</v>
      </c>
      <c r="R31" s="5">
        <v>70.75719342826612</v>
      </c>
      <c r="S31" s="5">
        <v>71.013140188658937</v>
      </c>
      <c r="T31" s="5">
        <v>69.776826290948264</v>
      </c>
      <c r="U31" s="5">
        <v>69.499904830831881</v>
      </c>
      <c r="V31" s="5">
        <v>70.494982481251938</v>
      </c>
      <c r="W31" s="5">
        <v>69.585002505949674</v>
      </c>
      <c r="X31" s="5">
        <v>58.871848270195962</v>
      </c>
      <c r="Y31" s="5">
        <v>68.85689808439453</v>
      </c>
      <c r="Z31" s="6">
        <f t="shared" si="0"/>
        <v>67.10676552896031</v>
      </c>
      <c r="AA31" s="6">
        <f t="shared" si="1"/>
        <v>75.854853213009505</v>
      </c>
    </row>
    <row r="32" spans="1:27" x14ac:dyDescent="0.25">
      <c r="A32" s="4">
        <v>44923</v>
      </c>
      <c r="B32" s="5">
        <v>71.384932952861689</v>
      </c>
      <c r="C32" s="5">
        <v>75.470163082138399</v>
      </c>
      <c r="D32" s="5">
        <v>78.059106941913626</v>
      </c>
      <c r="E32" s="5">
        <v>79.258850559928774</v>
      </c>
      <c r="F32" s="5">
        <v>66.894217009642261</v>
      </c>
      <c r="G32" s="5">
        <v>76.722531002208868</v>
      </c>
      <c r="H32" s="5">
        <v>73.669443357062462</v>
      </c>
      <c r="I32" s="5">
        <v>73.324446319985441</v>
      </c>
      <c r="J32" s="5">
        <v>72.367241443771505</v>
      </c>
      <c r="K32" s="5">
        <v>74.577217773948078</v>
      </c>
      <c r="L32" s="5">
        <v>78.385596448450286</v>
      </c>
      <c r="M32" s="5">
        <v>79.635950629416996</v>
      </c>
      <c r="N32" s="5">
        <v>41.058358374577509</v>
      </c>
      <c r="O32" s="5">
        <v>81.972059885523279</v>
      </c>
      <c r="P32" s="5">
        <v>80.995052979016549</v>
      </c>
      <c r="Q32" s="5">
        <v>81.031354805454995</v>
      </c>
      <c r="R32" s="5">
        <v>74.027213152078559</v>
      </c>
      <c r="S32" s="5">
        <v>68.761776111262023</v>
      </c>
      <c r="T32" s="5">
        <v>66.854788301245975</v>
      </c>
      <c r="U32" s="5">
        <v>67.373599035723259</v>
      </c>
      <c r="V32" s="5">
        <v>66.675918338148222</v>
      </c>
      <c r="W32" s="5">
        <v>66.734137945942578</v>
      </c>
      <c r="X32" s="5">
        <v>66.699913258789351</v>
      </c>
      <c r="Y32" s="5">
        <v>66.742006947494929</v>
      </c>
      <c r="Z32" s="6">
        <f t="shared" si="0"/>
        <v>72.028161527357739</v>
      </c>
      <c r="AA32" s="6">
        <f t="shared" si="1"/>
        <v>81.972059885523279</v>
      </c>
    </row>
    <row r="33" spans="1:27" x14ac:dyDescent="0.25">
      <c r="A33" s="4">
        <v>44924</v>
      </c>
      <c r="B33" s="5">
        <v>66.775785779332068</v>
      </c>
      <c r="C33" s="5">
        <v>52.680152974730561</v>
      </c>
      <c r="D33" s="5">
        <v>64.745601136743218</v>
      </c>
      <c r="E33" s="5">
        <v>65.285260190810121</v>
      </c>
      <c r="F33" s="5">
        <v>65.774697972093009</v>
      </c>
      <c r="G33" s="5">
        <v>66.541657757850075</v>
      </c>
      <c r="H33" s="5">
        <v>66.63535280443952</v>
      </c>
      <c r="I33" s="5">
        <v>66.707560534004287</v>
      </c>
      <c r="J33" s="5">
        <v>64.5354242257376</v>
      </c>
      <c r="K33" s="5">
        <v>50.537051937400392</v>
      </c>
      <c r="L33" s="5">
        <v>68.571569703113624</v>
      </c>
      <c r="M33" s="5">
        <v>70.482277711126955</v>
      </c>
      <c r="N33" s="5">
        <v>71.239351978263315</v>
      </c>
      <c r="O33" s="5">
        <v>66.221756425028403</v>
      </c>
      <c r="P33" s="5">
        <v>70.929330524920729</v>
      </c>
      <c r="Q33" s="5">
        <v>70.892918156859835</v>
      </c>
      <c r="R33" s="5">
        <v>70.177797306220199</v>
      </c>
      <c r="S33" s="5">
        <v>72.131936214461447</v>
      </c>
      <c r="T33" s="5">
        <v>73.377974257872978</v>
      </c>
      <c r="U33" s="5">
        <v>75.059980862008558</v>
      </c>
      <c r="V33" s="5">
        <v>75.059980862008558</v>
      </c>
      <c r="W33" s="5">
        <v>75.059980862008558</v>
      </c>
      <c r="X33" s="5">
        <v>75.059980862008558</v>
      </c>
      <c r="Y33" s="5">
        <v>75.059980862008558</v>
      </c>
      <c r="Z33" s="6">
        <v>75.059980862008558</v>
      </c>
      <c r="AA33" s="6">
        <f t="shared" si="1"/>
        <v>75.059980862008558</v>
      </c>
    </row>
    <row r="34" spans="1:27" x14ac:dyDescent="0.25">
      <c r="A34" s="4">
        <v>44925</v>
      </c>
      <c r="B34" s="5">
        <v>74.576121344379359</v>
      </c>
      <c r="C34" s="5">
        <v>80.806733266673234</v>
      </c>
      <c r="D34" s="5">
        <v>63.266609631942536</v>
      </c>
      <c r="E34" s="5">
        <v>79.922509578673356</v>
      </c>
      <c r="F34" s="5">
        <v>79.544987912914408</v>
      </c>
      <c r="G34" s="5">
        <v>62.153493064119623</v>
      </c>
      <c r="H34" s="5">
        <v>80.563454274285093</v>
      </c>
      <c r="I34" s="5">
        <v>64.905938371140991</v>
      </c>
      <c r="J34" s="5">
        <v>75.016042645026886</v>
      </c>
      <c r="K34" s="5">
        <v>76.679921951395443</v>
      </c>
      <c r="L34" s="5">
        <v>75.695024863824358</v>
      </c>
      <c r="M34" s="5">
        <v>73.48741194257687</v>
      </c>
      <c r="N34" s="5">
        <v>76.014969778611047</v>
      </c>
      <c r="O34" s="5">
        <v>78.498263748573805</v>
      </c>
      <c r="P34" s="5">
        <v>76.345013537592948</v>
      </c>
      <c r="Q34" s="5">
        <v>76.2100613107594</v>
      </c>
      <c r="R34" s="5">
        <v>54.825292104105422</v>
      </c>
      <c r="S34" s="5">
        <v>78.523358144485783</v>
      </c>
      <c r="T34" s="5">
        <v>79.490017309955604</v>
      </c>
      <c r="U34" s="5">
        <v>80.436684111432228</v>
      </c>
      <c r="V34" s="5">
        <v>73.600790864837322</v>
      </c>
      <c r="W34" s="5">
        <v>79.444986812572154</v>
      </c>
      <c r="X34" s="5">
        <v>78.841759931646877</v>
      </c>
      <c r="Y34" s="5">
        <v>79.833367259553498</v>
      </c>
      <c r="Z34" s="6">
        <f t="shared" si="0"/>
        <v>74.945117240044937</v>
      </c>
      <c r="AA34" s="6">
        <f t="shared" si="1"/>
        <v>80.806733266673234</v>
      </c>
    </row>
    <row r="35" spans="1:27" x14ac:dyDescent="0.25">
      <c r="A35" s="4">
        <v>44926</v>
      </c>
      <c r="B35" s="5">
        <v>65.592770092796727</v>
      </c>
      <c r="C35" s="5">
        <v>77.797619459889646</v>
      </c>
      <c r="D35" s="5">
        <v>77.536962716453459</v>
      </c>
      <c r="E35" s="5">
        <v>66.444858720972533</v>
      </c>
      <c r="F35" s="5">
        <v>72.406324939985396</v>
      </c>
      <c r="G35" s="5">
        <v>77.522378198200926</v>
      </c>
      <c r="H35" s="5">
        <v>76.588776046237683</v>
      </c>
      <c r="I35" s="5">
        <v>73.852430249991301</v>
      </c>
      <c r="J35" s="5">
        <v>73.42884143401858</v>
      </c>
      <c r="K35" s="5">
        <v>71.565446585433619</v>
      </c>
      <c r="L35" s="5">
        <v>71.747532799168923</v>
      </c>
      <c r="M35" s="5">
        <v>71.001646066768799</v>
      </c>
      <c r="N35" s="5">
        <v>71.402545690571429</v>
      </c>
      <c r="O35" s="5">
        <v>63.011342432507021</v>
      </c>
      <c r="P35" s="5">
        <v>45.818856875454081</v>
      </c>
      <c r="Q35" s="5">
        <v>72.752756672710746</v>
      </c>
      <c r="R35" s="5">
        <v>73.053043012434117</v>
      </c>
      <c r="S35" s="5">
        <v>74.252524377434057</v>
      </c>
      <c r="T35" s="5">
        <v>76.189034023909784</v>
      </c>
      <c r="U35" s="5">
        <v>76.27746610191349</v>
      </c>
      <c r="V35" s="5">
        <v>75.804236747058752</v>
      </c>
      <c r="W35" s="5">
        <v>72.956699260037666</v>
      </c>
      <c r="X35" s="5">
        <v>68.558721788078898</v>
      </c>
      <c r="Y35" s="5">
        <v>72.754096282130675</v>
      </c>
      <c r="Z35" s="6">
        <f t="shared" si="0"/>
        <v>71.596537940589911</v>
      </c>
      <c r="AA35" s="6">
        <f t="shared" si="1"/>
        <v>77.797619459889646</v>
      </c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3" t="s">
        <v>26</v>
      </c>
      <c r="AA36" s="3" t="s">
        <v>27</v>
      </c>
    </row>
    <row r="37" spans="1:27" x14ac:dyDescent="0.25">
      <c r="Z37" s="6">
        <f>AVERAGE(Z5:Z35)</f>
        <v>72.448124179441507</v>
      </c>
      <c r="AA37" s="6">
        <f>MAX(AA5:AA35)</f>
        <v>91.500731738354958</v>
      </c>
    </row>
  </sheetData>
  <phoneticPr fontId="1" type="noConversion"/>
  <pageMargins left="0.25" right="0.25" top="0.75" bottom="0.75" header="0.3" footer="0.3"/>
  <pageSetup scale="92" orientation="landscape" r:id="rId1"/>
  <headerFooter>
    <oddHeader xml:space="preserve">&amp;LEL PASO ELECTRI COMPANY
SRSG HOURLY REQUIREMENT
&amp;R&amp;"Times New Roman,Regular"&amp;10SOAH Docket No. 473-25-05084
PUC Docket No. 57149
VS's 1st Q. No. VS 1-7 
Attachment 1
Page &amp;P of &amp;N&amp;"Segoe UI,Regular"&amp;11 </oddHeader>
    <oddFooter>&amp;CSRSG Hourly Requirement</oddFooter>
  </headerFooter>
  <ignoredErrors>
    <ignoredError sqref="Z5:AA32 Z34:AA35 AA3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adyforReview xmlns="07376f06-3a98-4363-b49d-1b5e8eb6eb0a">false</ReadyforReview>
    <lcf76f155ced4ddcb4097134ff3c332f xmlns="07376f06-3a98-4363-b49d-1b5e8eb6eb0a">
      <Terms xmlns="http://schemas.microsoft.com/office/infopath/2007/PartnerControls"/>
    </lcf76f155ced4ddcb4097134ff3c332f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CE4847D5-5E79-4E99-83D6-C35298B13313}"/>
</file>

<file path=customXml/itemProps2.xml><?xml version="1.0" encoding="utf-8"?>
<ds:datastoreItem xmlns:ds="http://schemas.openxmlformats.org/officeDocument/2006/customXml" ds:itemID="{DD3829F4-8021-43F7-A910-0BB8BBC0F0C2}"/>
</file>

<file path=customXml/itemProps3.xml><?xml version="1.0" encoding="utf-8"?>
<ds:datastoreItem xmlns:ds="http://schemas.openxmlformats.org/officeDocument/2006/customXml" ds:itemID="{F6E3BF14-B7AA-49FE-8832-BECDAEB37E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April 2022</vt:lpstr>
      <vt:lpstr>May 2022</vt:lpstr>
      <vt:lpstr>June 2022</vt:lpstr>
      <vt:lpstr>July 2022</vt:lpstr>
      <vt:lpstr>August 2022</vt:lpstr>
      <vt:lpstr>September 2022</vt:lpstr>
      <vt:lpstr>October 2022</vt:lpstr>
      <vt:lpstr>November 2022</vt:lpstr>
      <vt:lpstr>December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Reyes, Jaime</dc:creator>
  <cp:lastModifiedBy>Pedroza, Michelle</cp:lastModifiedBy>
  <cp:lastPrinted>2024-11-26T18:32:04Z</cp:lastPrinted>
  <dcterms:created xsi:type="dcterms:W3CDTF">2024-11-22T21:32:07Z</dcterms:created>
  <dcterms:modified xsi:type="dcterms:W3CDTF">2024-11-26T18:32:29Z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</Properties>
</file>